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 Plans\Program Plans 22-23\Majors\"/>
    </mc:Choice>
  </mc:AlternateContent>
  <xr:revisionPtr revIDLastSave="0" documentId="13_ncr:1_{5F43E421-5A45-4A9B-BE5C-0C992CE6A798}" xr6:coauthVersionLast="36" xr6:coauthVersionMax="36" xr10:uidLastSave="{00000000-0000-0000-0000-000000000000}"/>
  <bookViews>
    <workbookView xWindow="0" yWindow="0" windowWidth="23970" windowHeight="739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<sst xmlns="http://schemas.openxmlformats.org/spreadsheetml/2006/main" count="139" uniqueCount="119">
  <si>
    <t>BACHELOR OF ARTS/SCIENCE</t>
  </si>
  <si>
    <t>GENERAL EDUCATION CORE</t>
  </si>
  <si>
    <t>REQ</t>
  </si>
  <si>
    <t>DONE</t>
  </si>
  <si>
    <t>NEED</t>
  </si>
  <si>
    <t>KIN 260</t>
  </si>
  <si>
    <t>ENGL 109</t>
  </si>
  <si>
    <t>Social-Cultural Aspects of Sport</t>
  </si>
  <si>
    <t>KIN 486</t>
  </si>
  <si>
    <t>KIN 487</t>
  </si>
  <si>
    <t>Sport Administration</t>
  </si>
  <si>
    <t>KIN 488</t>
  </si>
  <si>
    <t>KIN 494</t>
  </si>
  <si>
    <t>Select one of the following:</t>
  </si>
  <si>
    <t>TOTAL</t>
  </si>
  <si>
    <t>BUSINESS COURSES</t>
  </si>
  <si>
    <t>AC 231</t>
  </si>
  <si>
    <t>FOREIGN/HERITAGE LANGUAGE</t>
  </si>
  <si>
    <t>AC 232</t>
  </si>
  <si>
    <t>Principles of Accounting II</t>
  </si>
  <si>
    <t>BUS 311</t>
  </si>
  <si>
    <t>BUS 321</t>
  </si>
  <si>
    <t>Principles of Marketing</t>
  </si>
  <si>
    <t>BUS 365</t>
  </si>
  <si>
    <t>BUS 412</t>
  </si>
  <si>
    <t>Human Resource Management</t>
  </si>
  <si>
    <t>Kinesiology option (take both courses):</t>
  </si>
  <si>
    <t>KIN 498</t>
  </si>
  <si>
    <t>Senior Research/Project I</t>
  </si>
  <si>
    <t>KIN 499</t>
  </si>
  <si>
    <t>Senior Research/Project II</t>
  </si>
  <si>
    <t>SUMMARY</t>
  </si>
  <si>
    <t>KINESIOLOGY PROGRAM</t>
  </si>
  <si>
    <t>BUSINESS PROGRAM</t>
  </si>
  <si>
    <t>SENIOR RESEARCH/PROJECT</t>
  </si>
  <si>
    <t>Principles of Accounting I</t>
  </si>
  <si>
    <t>Organization/Admin. of HPER</t>
  </si>
  <si>
    <t>SENIOR RESEARCH/PROJECT:  Select KIN OR BUS option</t>
  </si>
  <si>
    <t>KIN 425</t>
  </si>
  <si>
    <t>ENGL 101 &amp; 102</t>
  </si>
  <si>
    <t>Foundations of Management Theory</t>
  </si>
  <si>
    <t>Business option (take both courses):</t>
  </si>
  <si>
    <t xml:space="preserve">GENERAL EDUCATION CORE </t>
  </si>
  <si>
    <t>COMP</t>
  </si>
  <si>
    <t>Written Communication</t>
  </si>
  <si>
    <t>Oral Communication - Choose 1</t>
  </si>
  <si>
    <t>Mathematical Ways of Knowing - Choose 1</t>
  </si>
  <si>
    <t>7-8</t>
  </si>
  <si>
    <t>CS 108 or FSCI 101 or GIS 271</t>
  </si>
  <si>
    <t>Social &amp; Behavioral Ways of Knowing</t>
  </si>
  <si>
    <t>ECON 201 or 202</t>
  </si>
  <si>
    <t>HIST 101, 102, 111, 112</t>
  </si>
  <si>
    <t>NP 101, 102</t>
  </si>
  <si>
    <t>SPAN 101, 102, 201, 202</t>
  </si>
  <si>
    <t>Integrative Seminar: Ethics &amp; Values</t>
  </si>
  <si>
    <t>ID 300A-300T (see course descriptions/options in catalog)</t>
  </si>
  <si>
    <t>ID 301A</t>
  </si>
  <si>
    <t xml:space="preserve">Take 16 credits of language if selecting Bachelor of Arts degree.  May also count as Diversity. </t>
  </si>
  <si>
    <t xml:space="preserve"> </t>
  </si>
  <si>
    <t>HEALTH &amp; KINESIOLOGY COURSES*</t>
  </si>
  <si>
    <t>Ethical Decision-Making for Sport Leaders</t>
  </si>
  <si>
    <t>Promotion Methods or Public Relations</t>
  </si>
  <si>
    <t>BUS 323 or 431</t>
  </si>
  <si>
    <t>Genera Electives</t>
  </si>
  <si>
    <t>GENERAL ELECTIVES</t>
  </si>
  <si>
    <t>ECON/PSYC/SS 300</t>
  </si>
  <si>
    <t>Statistical Methods</t>
  </si>
  <si>
    <t>KIN 220</t>
  </si>
  <si>
    <t>Intro to Kinesiology &amp; Health</t>
  </si>
  <si>
    <t>KIN 484</t>
  </si>
  <si>
    <t>Community Relations in Sport</t>
  </si>
  <si>
    <t>KIN 485</t>
  </si>
  <si>
    <t>Sport Law</t>
  </si>
  <si>
    <t>Sport Facilities &amp; Event Management</t>
  </si>
  <si>
    <t>KIN 489</t>
  </si>
  <si>
    <t>Sport Marketing &amp; Advertising</t>
  </si>
  <si>
    <t>Internship: Sport Administration</t>
  </si>
  <si>
    <t>HLTH 354</t>
  </si>
  <si>
    <t>Addiction &amp; Performance</t>
  </si>
  <si>
    <t>KIN 221</t>
  </si>
  <si>
    <t>History of Sport</t>
  </si>
  <si>
    <t>KIN 421</t>
  </si>
  <si>
    <t>Philosophy of Sport</t>
  </si>
  <si>
    <t>3</t>
  </si>
  <si>
    <t>BIOF 100</t>
  </si>
  <si>
    <t>37-38</t>
  </si>
  <si>
    <t>BIOL 100, 120, 123, 175, 227</t>
  </si>
  <si>
    <t>CHEM 100, 105, 111</t>
  </si>
  <si>
    <t>GEOL 101, GEOL 120</t>
  </si>
  <si>
    <t>NS 140, NS 150, NS 174, ID 240</t>
  </si>
  <si>
    <t>Scientific Ways of Knowing-Choose 1 from 2 disciplines; 1 lab</t>
  </si>
  <si>
    <t>PSYC 101</t>
  </si>
  <si>
    <t>ANTH 102, 120, 170, 360</t>
  </si>
  <si>
    <t>COMM 345, ENGL 258, ENGL 474, GEOG 102</t>
  </si>
  <si>
    <t xml:space="preserve">Diversity - Choose 1                                      </t>
  </si>
  <si>
    <r>
      <t xml:space="preserve">ENGL 175, ENGL 257, ENGL 258, ENGL 261 </t>
    </r>
    <r>
      <rPr>
        <b/>
        <sz val="8"/>
        <rFont val="Arial"/>
        <family val="2"/>
      </rPr>
      <t>OR</t>
    </r>
  </si>
  <si>
    <t>6-7</t>
  </si>
  <si>
    <r>
      <t xml:space="preserve">NP 101, NP 102, SPAN 101, SPAN 102 </t>
    </r>
    <r>
      <rPr>
        <b/>
        <sz val="8"/>
        <rFont val="Arial"/>
        <family val="2"/>
      </rPr>
      <t>OR</t>
    </r>
  </si>
  <si>
    <t>Humanistic &amp; Artistic Ways of Knowing-Choose 2 from 2 categories</t>
  </si>
  <si>
    <t>BUS 220</t>
  </si>
  <si>
    <t>Business Communication</t>
  </si>
  <si>
    <t>Business Law</t>
  </si>
  <si>
    <t>Students in this major must have two advisors: one from the Movement &amp; Sport Science Division and one from the Business Division.</t>
  </si>
  <si>
    <t>COMM 101, 203, 204</t>
  </si>
  <si>
    <t>PHYS 111 or 112, 171, 205, 211</t>
  </si>
  <si>
    <t>POLS 101, 237, 285</t>
  </si>
  <si>
    <t>HRPT/SS 184 or 185 or SS 184 or KIN 220</t>
  </si>
  <si>
    <t>CITPT 108</t>
  </si>
  <si>
    <t>Sport Management</t>
  </si>
  <si>
    <t>BUS 498</t>
  </si>
  <si>
    <t>Strategy &amp; Policy (Senior Seminar)</t>
  </si>
  <si>
    <t>BUS 394/494/346/405/421</t>
  </si>
  <si>
    <t>Internship or Experiential Course</t>
  </si>
  <si>
    <t>Students must earn at least a “C-” in all Business major courses.</t>
  </si>
  <si>
    <t>BUS 360 or BUS 413</t>
  </si>
  <si>
    <t>Leadership or Org Behavior</t>
  </si>
  <si>
    <t>2022-2023</t>
  </si>
  <si>
    <t>MATH 123 or higher Math 153 accepted (must be substituted)</t>
  </si>
  <si>
    <t>ART 100, HUM 101,150, MUS 101,102,150,151,152 THEA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</si>
</sst>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Lucida Handwriting"/>
      <family val="4"/>
    </font>
    <font>
      <sz val="10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9" fillId="0" borderId="0"/>
  </cellStyleXfs>
  <cellXfs count="151">
    <xf numFmtId="0" fontId="0" fillId="0" borderId="0" xfId="0"/>
    <xf numFmtId="0" fontId="1" fillId="0" borderId="0" xfId="1" applyBorder="1" applyAlignment="1">
      <alignment vertical="center"/>
    </xf>
    <xf numFmtId="0" fontId="4" fillId="2" borderId="1" xfId="1" applyFont="1" applyFill="1" applyBorder="1"/>
    <xf numFmtId="0" fontId="4" fillId="2" borderId="2" xfId="1" applyFont="1" applyFill="1" applyBorder="1"/>
    <xf numFmtId="0" fontId="5" fillId="0" borderId="0" xfId="1" applyFont="1" applyBorder="1" applyAlignment="1">
      <alignment vertical="center"/>
    </xf>
    <xf numFmtId="0" fontId="8" fillId="0" borderId="4" xfId="1" applyFont="1" applyBorder="1" applyAlignment="1">
      <alignment horizontal="center"/>
    </xf>
    <xf numFmtId="0" fontId="2" fillId="0" borderId="5" xfId="1" applyFont="1" applyFill="1" applyBorder="1"/>
    <xf numFmtId="0" fontId="2" fillId="0" borderId="6" xfId="1" applyFont="1" applyFill="1" applyBorder="1"/>
    <xf numFmtId="0" fontId="8" fillId="0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0" xfId="1" applyFont="1" applyFill="1" applyBorder="1"/>
    <xf numFmtId="0" fontId="2" fillId="0" borderId="1" xfId="1" applyFont="1" applyFill="1" applyBorder="1"/>
    <xf numFmtId="0" fontId="2" fillId="0" borderId="9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2" xfId="1" applyFont="1" applyFill="1" applyBorder="1" applyAlignment="1"/>
    <xf numFmtId="0" fontId="2" fillId="0" borderId="11" xfId="1" applyFont="1" applyFill="1" applyBorder="1"/>
    <xf numFmtId="0" fontId="2" fillId="0" borderId="12" xfId="1" applyFont="1" applyFill="1" applyBorder="1"/>
    <xf numFmtId="0" fontId="2" fillId="0" borderId="7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2" fillId="0" borderId="1" xfId="1" applyFont="1" applyBorder="1"/>
    <xf numFmtId="0" fontId="4" fillId="0" borderId="2" xfId="1" applyFont="1" applyBorder="1" applyAlignment="1">
      <alignment horizontal="right"/>
    </xf>
    <xf numFmtId="0" fontId="4" fillId="0" borderId="7" xfId="1" applyFont="1" applyBorder="1" applyAlignment="1">
      <alignment horizontal="center"/>
    </xf>
    <xf numFmtId="0" fontId="2" fillId="0" borderId="2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2" fillId="0" borderId="2" xfId="1" applyFont="1" applyBorder="1"/>
    <xf numFmtId="0" fontId="10" fillId="0" borderId="1" xfId="1" applyFont="1" applyBorder="1"/>
    <xf numFmtId="0" fontId="2" fillId="0" borderId="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4" fillId="0" borderId="3" xfId="1" applyFont="1" applyBorder="1" applyAlignment="1">
      <alignment horizontal="right"/>
    </xf>
    <xf numFmtId="0" fontId="2" fillId="0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/>
    </xf>
    <xf numFmtId="0" fontId="2" fillId="0" borderId="2" xfId="1" applyFont="1" applyBorder="1" applyAlignment="1">
      <alignment horizontal="left"/>
    </xf>
    <xf numFmtId="0" fontId="8" fillId="0" borderId="7" xfId="1" applyFont="1" applyFill="1" applyBorder="1" applyAlignment="1">
      <alignment horizontal="left"/>
    </xf>
    <xf numFmtId="0" fontId="2" fillId="0" borderId="11" xfId="1" applyFont="1" applyBorder="1"/>
    <xf numFmtId="0" fontId="2" fillId="0" borderId="12" xfId="1" applyFont="1" applyBorder="1"/>
    <xf numFmtId="0" fontId="2" fillId="0" borderId="1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0" borderId="7" xfId="1" quotePrefix="1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9" fontId="2" fillId="0" borderId="9" xfId="1" applyNumberFormat="1" applyFont="1" applyBorder="1" applyAlignment="1">
      <alignment horizontal="center" vertical="center"/>
    </xf>
    <xf numFmtId="0" fontId="4" fillId="2" borderId="11" xfId="1" applyFont="1" applyFill="1" applyBorder="1" applyAlignment="1">
      <alignment horizontal="left"/>
    </xf>
    <xf numFmtId="0" fontId="4" fillId="2" borderId="1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2" borderId="7" xfId="1" applyFont="1" applyFill="1" applyBorder="1"/>
    <xf numFmtId="0" fontId="2" fillId="0" borderId="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2" fillId="0" borderId="0" xfId="0" applyFont="1" applyFill="1" applyBorder="1"/>
    <xf numFmtId="0" fontId="0" fillId="0" borderId="0" xfId="0" applyAlignment="1">
      <alignment wrapText="1"/>
    </xf>
    <xf numFmtId="0" fontId="13" fillId="0" borderId="0" xfId="0" applyFont="1"/>
    <xf numFmtId="0" fontId="13" fillId="0" borderId="0" xfId="0" applyFont="1" applyBorder="1" applyAlignment="1">
      <alignment wrapText="1"/>
    </xf>
    <xf numFmtId="0" fontId="2" fillId="0" borderId="1" xfId="1" applyFont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1" xfId="1" applyFont="1" applyFill="1" applyBorder="1" applyAlignment="1"/>
    <xf numFmtId="0" fontId="2" fillId="0" borderId="4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7" xfId="1" applyFont="1" applyFill="1" applyBorder="1" applyAlignment="1"/>
    <xf numFmtId="0" fontId="4" fillId="2" borderId="2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1" xfId="0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3" xfId="1" applyFont="1" applyBorder="1" applyAlignment="1">
      <alignment horizontal="left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2" borderId="7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4" fillId="0" borderId="1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right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2 2 3" xfId="3" xr:uid="{00000000-0005-0000-0000-000003000000}"/>
    <cellStyle name="Normal 2 2 4" xfId="4" xr:uid="{00000000-0005-0000-0000-000004000000}"/>
    <cellStyle name="Normal 2 2 4 2" xfId="5" xr:uid="{00000000-0005-0000-0000-000005000000}"/>
    <cellStyle name="Normal 2 3" xfId="6" xr:uid="{00000000-0005-0000-0000-000006000000}"/>
    <cellStyle name="Normal 2 3 2" xfId="7" xr:uid="{00000000-0005-0000-0000-000007000000}"/>
    <cellStyle name="Normal 2 5" xfId="8" xr:uid="{00000000-0005-0000-0000-000008000000}"/>
    <cellStyle name="Normal 2_Sheet1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22" zoomScale="90" zoomScaleNormal="90" workbookViewId="0">
      <selection activeCell="B20" sqref="B20"/>
    </sheetView>
  </sheetViews>
  <sheetFormatPr defaultRowHeight="12" customHeight="1" x14ac:dyDescent="0.25"/>
  <cols>
    <col min="1" max="1" width="4.5703125" customWidth="1"/>
    <col min="2" max="2" width="26.85546875" customWidth="1"/>
    <col min="3" max="3" width="11.28515625" customWidth="1"/>
    <col min="4" max="5" width="5.28515625" customWidth="1"/>
    <col min="6" max="6" width="6" customWidth="1"/>
    <col min="7" max="7" width="3.140625" customWidth="1"/>
    <col min="8" max="8" width="23.5703125" customWidth="1"/>
    <col min="9" max="9" width="29.7109375" customWidth="1"/>
    <col min="10" max="10" width="4.85546875" customWidth="1"/>
    <col min="11" max="11" width="5.28515625" customWidth="1"/>
    <col min="12" max="12" width="4.85546875" customWidth="1"/>
  </cols>
  <sheetData>
    <row r="1" spans="1:12" ht="15" customHeight="1" x14ac:dyDescent="0.2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"/>
      <c r="L1" s="4"/>
    </row>
    <row r="2" spans="1:12" ht="15" customHeight="1" x14ac:dyDescent="0.25">
      <c r="B2" s="121" t="s">
        <v>108</v>
      </c>
      <c r="C2" s="122"/>
      <c r="D2" s="122"/>
      <c r="E2" s="122"/>
      <c r="F2" s="122"/>
      <c r="G2" s="122"/>
      <c r="H2" s="122"/>
      <c r="I2" s="122"/>
      <c r="J2" s="122"/>
      <c r="K2" s="78"/>
      <c r="L2" s="79"/>
    </row>
    <row r="3" spans="1:12" ht="15" customHeight="1" x14ac:dyDescent="0.25">
      <c r="B3" s="121" t="s">
        <v>116</v>
      </c>
      <c r="C3" s="121"/>
      <c r="D3" s="121"/>
      <c r="E3" s="121"/>
      <c r="F3" s="121"/>
      <c r="G3" s="121"/>
      <c r="H3" s="121"/>
      <c r="I3" s="121"/>
      <c r="J3" s="121"/>
      <c r="K3" s="78"/>
      <c r="L3" s="80"/>
    </row>
    <row r="4" spans="1:12" ht="15" customHeight="1" x14ac:dyDescent="0.25">
      <c r="A4" s="123" t="s">
        <v>42</v>
      </c>
      <c r="B4" s="123"/>
      <c r="C4" s="119"/>
      <c r="D4" s="49" t="s">
        <v>2</v>
      </c>
      <c r="E4" s="57" t="s">
        <v>43</v>
      </c>
      <c r="F4" s="49" t="s">
        <v>4</v>
      </c>
      <c r="G4" s="76"/>
      <c r="H4" s="2" t="s">
        <v>59</v>
      </c>
      <c r="I4" s="3"/>
      <c r="J4" s="9" t="s">
        <v>2</v>
      </c>
      <c r="K4" s="9" t="s">
        <v>3</v>
      </c>
      <c r="L4" s="9" t="s">
        <v>4</v>
      </c>
    </row>
    <row r="5" spans="1:12" ht="15" customHeight="1" x14ac:dyDescent="0.25">
      <c r="A5" s="119" t="s">
        <v>44</v>
      </c>
      <c r="B5" s="120"/>
      <c r="C5" s="58"/>
      <c r="D5" s="59"/>
      <c r="E5" s="25"/>
      <c r="F5" s="57"/>
      <c r="G5" s="76"/>
      <c r="H5" s="15" t="s">
        <v>67</v>
      </c>
      <c r="I5" s="33" t="s">
        <v>7</v>
      </c>
      <c r="J5" s="11">
        <v>3</v>
      </c>
      <c r="K5" s="8"/>
      <c r="L5" s="8"/>
    </row>
    <row r="6" spans="1:12" ht="15" customHeight="1" x14ac:dyDescent="0.25">
      <c r="A6" s="124" t="s">
        <v>39</v>
      </c>
      <c r="B6" s="125"/>
      <c r="C6" s="126"/>
      <c r="D6" s="108">
        <v>6</v>
      </c>
      <c r="E6" s="27"/>
      <c r="F6" s="27"/>
      <c r="G6" s="77"/>
      <c r="H6" s="6" t="s">
        <v>5</v>
      </c>
      <c r="I6" s="7" t="s">
        <v>68</v>
      </c>
      <c r="J6" s="16">
        <v>1</v>
      </c>
      <c r="K6" s="12"/>
      <c r="L6" s="12"/>
    </row>
    <row r="7" spans="1:12" ht="15" customHeight="1" x14ac:dyDescent="0.25">
      <c r="A7" s="60" t="s">
        <v>6</v>
      </c>
      <c r="B7" s="44"/>
      <c r="C7" s="61"/>
      <c r="D7" s="109"/>
      <c r="E7" s="27"/>
      <c r="F7" s="27"/>
      <c r="G7" s="77"/>
      <c r="H7" s="15" t="s">
        <v>38</v>
      </c>
      <c r="I7" s="33" t="s">
        <v>60</v>
      </c>
      <c r="J7" s="11">
        <v>3</v>
      </c>
      <c r="K7" s="8"/>
      <c r="L7" s="8"/>
    </row>
    <row r="8" spans="1:12" ht="15" customHeight="1" x14ac:dyDescent="0.25">
      <c r="A8" s="119" t="s">
        <v>45</v>
      </c>
      <c r="B8" s="120"/>
      <c r="C8" s="58"/>
      <c r="D8" s="59"/>
      <c r="E8" s="25"/>
      <c r="F8" s="57"/>
      <c r="G8" s="76"/>
      <c r="H8" s="56" t="s">
        <v>69</v>
      </c>
      <c r="I8" s="81" t="s">
        <v>70</v>
      </c>
      <c r="J8" s="11">
        <v>3</v>
      </c>
      <c r="K8" s="8"/>
      <c r="L8" s="8"/>
    </row>
    <row r="9" spans="1:12" ht="15" customHeight="1" x14ac:dyDescent="0.25">
      <c r="A9" s="60" t="s">
        <v>103</v>
      </c>
      <c r="B9" s="44"/>
      <c r="C9" s="61"/>
      <c r="D9" s="28">
        <v>3</v>
      </c>
      <c r="E9" s="28"/>
      <c r="F9" s="28"/>
      <c r="G9" s="77"/>
      <c r="H9" s="15" t="s">
        <v>71</v>
      </c>
      <c r="I9" s="33" t="s">
        <v>72</v>
      </c>
      <c r="J9" s="34">
        <v>3</v>
      </c>
      <c r="K9" s="8"/>
      <c r="L9" s="22"/>
    </row>
    <row r="10" spans="1:12" ht="15" customHeight="1" x14ac:dyDescent="0.25">
      <c r="A10" s="17" t="s">
        <v>46</v>
      </c>
      <c r="B10" s="18"/>
      <c r="C10" s="58"/>
      <c r="D10" s="59"/>
      <c r="E10" s="25"/>
      <c r="F10" s="57"/>
      <c r="G10" s="76"/>
      <c r="H10" s="30" t="s">
        <v>8</v>
      </c>
      <c r="I10" s="35" t="s">
        <v>36</v>
      </c>
      <c r="J10" s="55">
        <v>3</v>
      </c>
      <c r="K10" s="8"/>
      <c r="L10" s="22"/>
    </row>
    <row r="11" spans="1:12" ht="15" customHeight="1" x14ac:dyDescent="0.25">
      <c r="A11" s="85" t="s">
        <v>117</v>
      </c>
      <c r="B11" s="86"/>
      <c r="C11" s="87"/>
      <c r="D11" s="62" t="s">
        <v>83</v>
      </c>
      <c r="E11" s="28"/>
      <c r="F11" s="28"/>
      <c r="G11" s="77"/>
      <c r="H11" s="30" t="s">
        <v>9</v>
      </c>
      <c r="I11" s="35" t="s">
        <v>10</v>
      </c>
      <c r="J11" s="55">
        <v>3</v>
      </c>
      <c r="K11" s="8"/>
      <c r="L11" s="22"/>
    </row>
    <row r="12" spans="1:12" ht="15" customHeight="1" x14ac:dyDescent="0.25">
      <c r="A12" s="63" t="s">
        <v>98</v>
      </c>
      <c r="B12" s="64"/>
      <c r="C12" s="64"/>
      <c r="D12" s="96"/>
      <c r="E12" s="96"/>
      <c r="F12" s="65"/>
      <c r="G12" s="75"/>
      <c r="H12" s="30" t="s">
        <v>11</v>
      </c>
      <c r="I12" s="35" t="s">
        <v>73</v>
      </c>
      <c r="J12" s="89">
        <v>3</v>
      </c>
      <c r="K12" s="8"/>
      <c r="L12" s="22"/>
    </row>
    <row r="13" spans="1:12" ht="15" customHeight="1" x14ac:dyDescent="0.25">
      <c r="A13" s="97" t="s">
        <v>95</v>
      </c>
      <c r="B13" s="98"/>
      <c r="C13" s="99"/>
      <c r="D13" s="111" t="s">
        <v>96</v>
      </c>
      <c r="E13" s="28"/>
      <c r="F13" s="28"/>
      <c r="G13" s="77"/>
      <c r="H13" s="30" t="s">
        <v>74</v>
      </c>
      <c r="I13" s="35" t="s">
        <v>75</v>
      </c>
      <c r="J13" s="89">
        <v>3</v>
      </c>
      <c r="K13" s="8"/>
      <c r="L13" s="22"/>
    </row>
    <row r="14" spans="1:12" ht="15" customHeight="1" x14ac:dyDescent="0.25">
      <c r="A14" s="97" t="s">
        <v>97</v>
      </c>
      <c r="B14" s="98"/>
      <c r="C14" s="99"/>
      <c r="D14" s="112"/>
      <c r="E14" s="28"/>
      <c r="F14" s="28"/>
      <c r="G14" s="77"/>
      <c r="H14" s="30" t="s">
        <v>12</v>
      </c>
      <c r="I14" s="35" t="s">
        <v>76</v>
      </c>
      <c r="J14" s="89">
        <v>6</v>
      </c>
      <c r="K14" s="8"/>
      <c r="L14" s="22"/>
    </row>
    <row r="15" spans="1:12" ht="15" customHeight="1" x14ac:dyDescent="0.25">
      <c r="A15" s="100" t="s">
        <v>118</v>
      </c>
      <c r="B15" s="98"/>
      <c r="C15" s="99"/>
      <c r="D15" s="113"/>
      <c r="E15" s="28"/>
      <c r="F15" s="28"/>
      <c r="G15" s="75"/>
      <c r="H15" s="30" t="s">
        <v>77</v>
      </c>
      <c r="I15" s="35" t="s">
        <v>78</v>
      </c>
      <c r="J15" s="28">
        <v>2</v>
      </c>
      <c r="K15" s="8"/>
      <c r="L15" s="22"/>
    </row>
    <row r="16" spans="1:12" ht="15" customHeight="1" x14ac:dyDescent="0.25">
      <c r="A16" s="66" t="s">
        <v>90</v>
      </c>
      <c r="B16" s="58"/>
      <c r="C16" s="58"/>
      <c r="D16" s="58"/>
      <c r="E16" s="58"/>
      <c r="F16" s="65"/>
      <c r="G16" s="77"/>
      <c r="H16" s="36" t="s">
        <v>13</v>
      </c>
      <c r="I16" s="35"/>
      <c r="J16" s="37"/>
      <c r="K16" s="38"/>
      <c r="L16" s="39"/>
    </row>
    <row r="17" spans="1:12" ht="15" customHeight="1" x14ac:dyDescent="0.25">
      <c r="A17" s="92" t="s">
        <v>84</v>
      </c>
      <c r="B17" s="93"/>
      <c r="C17" s="94"/>
      <c r="D17" s="116" t="s">
        <v>47</v>
      </c>
      <c r="E17" s="28"/>
      <c r="F17" s="28"/>
      <c r="G17" s="77"/>
      <c r="H17" s="19" t="s">
        <v>79</v>
      </c>
      <c r="I17" s="20" t="s">
        <v>80</v>
      </c>
      <c r="J17" s="108">
        <v>3</v>
      </c>
      <c r="K17" s="8"/>
      <c r="L17" s="22"/>
    </row>
    <row r="18" spans="1:12" ht="15" customHeight="1" x14ac:dyDescent="0.25">
      <c r="A18" s="92" t="s">
        <v>86</v>
      </c>
      <c r="B18" s="93"/>
      <c r="C18" s="94"/>
      <c r="D18" s="117"/>
      <c r="E18" s="40"/>
      <c r="F18" s="28"/>
      <c r="G18" s="77"/>
      <c r="H18" s="15" t="s">
        <v>81</v>
      </c>
      <c r="I18" s="33" t="s">
        <v>82</v>
      </c>
      <c r="J18" s="109"/>
      <c r="K18" s="8"/>
      <c r="L18" s="22"/>
    </row>
    <row r="19" spans="1:12" ht="15" customHeight="1" x14ac:dyDescent="0.25">
      <c r="A19" s="92" t="s">
        <v>87</v>
      </c>
      <c r="B19" s="93"/>
      <c r="C19" s="94"/>
      <c r="D19" s="117"/>
      <c r="E19" s="40"/>
      <c r="F19" s="28"/>
      <c r="G19" s="77"/>
      <c r="H19" s="30"/>
      <c r="I19" s="41" t="s">
        <v>14</v>
      </c>
      <c r="J19" s="28">
        <v>36</v>
      </c>
      <c r="K19" s="8"/>
      <c r="L19" s="8"/>
    </row>
    <row r="20" spans="1:12" ht="15" customHeight="1" x14ac:dyDescent="0.25">
      <c r="A20" s="92" t="s">
        <v>48</v>
      </c>
      <c r="B20" s="93"/>
      <c r="C20" s="94"/>
      <c r="D20" s="117"/>
      <c r="E20" s="40"/>
      <c r="F20" s="28"/>
      <c r="G20" s="77"/>
      <c r="H20" s="2" t="s">
        <v>15</v>
      </c>
      <c r="I20" s="3"/>
      <c r="J20" s="49" t="s">
        <v>2</v>
      </c>
      <c r="K20" s="49" t="s">
        <v>3</v>
      </c>
      <c r="L20" s="49" t="s">
        <v>4</v>
      </c>
    </row>
    <row r="21" spans="1:12" ht="15" customHeight="1" x14ac:dyDescent="0.25">
      <c r="A21" s="92" t="s">
        <v>88</v>
      </c>
      <c r="B21" s="93"/>
      <c r="C21" s="94"/>
      <c r="D21" s="117"/>
      <c r="E21" s="40"/>
      <c r="F21" s="28"/>
      <c r="G21" s="77"/>
      <c r="H21" s="90" t="s">
        <v>16</v>
      </c>
      <c r="I21" s="42" t="s">
        <v>35</v>
      </c>
      <c r="J21" s="34">
        <v>3</v>
      </c>
      <c r="K21" s="11"/>
      <c r="L21" s="34"/>
    </row>
    <row r="22" spans="1:12" ht="15" customHeight="1" x14ac:dyDescent="0.25">
      <c r="A22" s="92" t="s">
        <v>89</v>
      </c>
      <c r="B22" s="93"/>
      <c r="C22" s="94"/>
      <c r="D22" s="117"/>
      <c r="E22" s="40"/>
      <c r="F22" s="28"/>
      <c r="G22" s="75"/>
      <c r="H22" s="90" t="s">
        <v>18</v>
      </c>
      <c r="I22" s="91" t="s">
        <v>19</v>
      </c>
      <c r="J22" s="34">
        <v>3</v>
      </c>
      <c r="K22" s="11"/>
      <c r="L22" s="34"/>
    </row>
    <row r="23" spans="1:12" ht="15" customHeight="1" x14ac:dyDescent="0.25">
      <c r="A23" s="102" t="s">
        <v>107</v>
      </c>
      <c r="B23" s="103"/>
      <c r="C23" s="104"/>
      <c r="D23" s="117"/>
      <c r="E23" s="40"/>
      <c r="F23" s="28"/>
      <c r="G23" s="75"/>
      <c r="H23" s="90" t="s">
        <v>99</v>
      </c>
      <c r="I23" s="91" t="s">
        <v>100</v>
      </c>
      <c r="J23" s="34">
        <v>3</v>
      </c>
      <c r="K23" s="11"/>
      <c r="L23" s="34"/>
    </row>
    <row r="24" spans="1:12" ht="15" customHeight="1" x14ac:dyDescent="0.25">
      <c r="A24" s="92" t="s">
        <v>104</v>
      </c>
      <c r="B24" s="93"/>
      <c r="C24" s="94"/>
      <c r="D24" s="118"/>
      <c r="E24" s="40"/>
      <c r="F24" s="28"/>
      <c r="G24" s="75"/>
      <c r="H24" s="90" t="s">
        <v>65</v>
      </c>
      <c r="I24" s="91" t="s">
        <v>66</v>
      </c>
      <c r="J24" s="34">
        <v>3</v>
      </c>
      <c r="K24" s="11"/>
      <c r="L24" s="34"/>
    </row>
    <row r="25" spans="1:12" ht="15" customHeight="1" x14ac:dyDescent="0.25">
      <c r="A25" s="66" t="s">
        <v>49</v>
      </c>
      <c r="B25" s="58"/>
      <c r="C25" s="58"/>
      <c r="D25" s="64"/>
      <c r="E25" s="58"/>
      <c r="F25" s="65"/>
      <c r="G25" s="75"/>
      <c r="H25" s="90" t="s">
        <v>114</v>
      </c>
      <c r="I25" s="91" t="s">
        <v>115</v>
      </c>
      <c r="J25" s="34">
        <v>3</v>
      </c>
      <c r="K25" s="11"/>
      <c r="L25" s="34"/>
    </row>
    <row r="26" spans="1:12" ht="15" customHeight="1" x14ac:dyDescent="0.25">
      <c r="A26" s="60" t="s">
        <v>50</v>
      </c>
      <c r="B26" s="10"/>
      <c r="C26" s="10"/>
      <c r="D26" s="11">
        <v>3</v>
      </c>
      <c r="E26" s="68"/>
      <c r="F26" s="68"/>
      <c r="G26" s="75"/>
      <c r="H26" s="90" t="s">
        <v>20</v>
      </c>
      <c r="I26" s="42" t="s">
        <v>40</v>
      </c>
      <c r="J26" s="34">
        <v>3</v>
      </c>
      <c r="K26" s="11"/>
      <c r="L26" s="34"/>
    </row>
    <row r="27" spans="1:12" ht="15" customHeight="1" x14ac:dyDescent="0.25">
      <c r="A27" s="88" t="s">
        <v>91</v>
      </c>
      <c r="B27" s="51"/>
      <c r="C27" s="51"/>
      <c r="D27" s="11">
        <v>3</v>
      </c>
      <c r="E27" s="95"/>
      <c r="F27" s="95"/>
      <c r="G27" s="75"/>
      <c r="H27" s="90" t="s">
        <v>21</v>
      </c>
      <c r="I27" s="91" t="s">
        <v>22</v>
      </c>
      <c r="J27" s="34">
        <v>3</v>
      </c>
      <c r="K27" s="11"/>
      <c r="L27" s="34"/>
    </row>
    <row r="28" spans="1:12" ht="15" customHeight="1" x14ac:dyDescent="0.25">
      <c r="A28" s="66" t="s">
        <v>94</v>
      </c>
      <c r="B28" s="58"/>
      <c r="C28" s="58"/>
      <c r="D28" s="64"/>
      <c r="E28" s="58"/>
      <c r="F28" s="65"/>
      <c r="G28" s="75"/>
      <c r="H28" s="90" t="s">
        <v>62</v>
      </c>
      <c r="I28" s="91" t="s">
        <v>61</v>
      </c>
      <c r="J28" s="34">
        <v>3</v>
      </c>
      <c r="K28" s="11"/>
      <c r="L28" s="34"/>
    </row>
    <row r="29" spans="1:12" ht="15" customHeight="1" x14ac:dyDescent="0.25">
      <c r="A29" s="90" t="s">
        <v>92</v>
      </c>
      <c r="B29" s="67"/>
      <c r="C29" s="67"/>
      <c r="D29" s="110">
        <v>3</v>
      </c>
      <c r="E29" s="68"/>
      <c r="F29" s="69"/>
      <c r="G29" s="75"/>
      <c r="H29" s="90" t="s">
        <v>23</v>
      </c>
      <c r="I29" s="91" t="s">
        <v>101</v>
      </c>
      <c r="J29" s="34">
        <v>3</v>
      </c>
      <c r="K29" s="11"/>
      <c r="L29" s="34"/>
    </row>
    <row r="30" spans="1:12" ht="15" customHeight="1" x14ac:dyDescent="0.25">
      <c r="A30" s="90" t="s">
        <v>93</v>
      </c>
      <c r="B30" s="67"/>
      <c r="C30" s="67"/>
      <c r="D30" s="114"/>
      <c r="E30" s="68"/>
      <c r="F30" s="69"/>
      <c r="G30" s="75"/>
      <c r="H30" s="90" t="s">
        <v>24</v>
      </c>
      <c r="I30" s="91" t="s">
        <v>25</v>
      </c>
      <c r="J30" s="34">
        <v>3</v>
      </c>
      <c r="K30" s="11"/>
      <c r="L30" s="34"/>
    </row>
    <row r="31" spans="1:12" ht="15" customHeight="1" x14ac:dyDescent="0.25">
      <c r="A31" s="90" t="s">
        <v>51</v>
      </c>
      <c r="B31" s="91"/>
      <c r="C31" s="91"/>
      <c r="D31" s="114"/>
      <c r="E31" s="68"/>
      <c r="F31" s="69"/>
      <c r="G31" s="75"/>
      <c r="H31" s="15"/>
      <c r="I31" s="26" t="s">
        <v>14</v>
      </c>
      <c r="J31" s="11">
        <v>30</v>
      </c>
      <c r="K31" s="8"/>
      <c r="L31" s="8"/>
    </row>
    <row r="32" spans="1:12" ht="15" customHeight="1" x14ac:dyDescent="0.25">
      <c r="A32" s="92" t="s">
        <v>106</v>
      </c>
      <c r="B32" s="93"/>
      <c r="C32" s="93"/>
      <c r="D32" s="114"/>
      <c r="E32" s="28"/>
      <c r="F32" s="40"/>
      <c r="G32" s="75"/>
      <c r="H32" s="2" t="s">
        <v>37</v>
      </c>
      <c r="I32" s="43"/>
      <c r="J32" s="25"/>
      <c r="K32" s="23"/>
      <c r="L32" s="24"/>
    </row>
    <row r="33" spans="1:12" ht="15" customHeight="1" x14ac:dyDescent="0.25">
      <c r="A33" s="92" t="s">
        <v>52</v>
      </c>
      <c r="B33" s="93"/>
      <c r="C33" s="93"/>
      <c r="D33" s="114"/>
      <c r="E33" s="28"/>
      <c r="F33" s="40"/>
      <c r="G33" s="75"/>
      <c r="H33" s="105" t="s">
        <v>26</v>
      </c>
      <c r="I33" s="106"/>
      <c r="J33" s="106"/>
      <c r="K33" s="106"/>
      <c r="L33" s="107"/>
    </row>
    <row r="34" spans="1:12" ht="15" customHeight="1" x14ac:dyDescent="0.25">
      <c r="A34" s="92" t="s">
        <v>105</v>
      </c>
      <c r="B34" s="93"/>
      <c r="C34" s="93"/>
      <c r="D34" s="114"/>
      <c r="E34" s="28"/>
      <c r="F34" s="40"/>
      <c r="G34" s="75"/>
      <c r="H34" s="30" t="s">
        <v>27</v>
      </c>
      <c r="I34" s="101" t="s">
        <v>28</v>
      </c>
      <c r="J34" s="28">
        <v>3</v>
      </c>
      <c r="K34" s="8"/>
      <c r="L34" s="8"/>
    </row>
    <row r="35" spans="1:12" ht="15" customHeight="1" x14ac:dyDescent="0.25">
      <c r="A35" s="92" t="s">
        <v>53</v>
      </c>
      <c r="B35" s="93"/>
      <c r="C35" s="93"/>
      <c r="D35" s="115"/>
      <c r="E35" s="28"/>
      <c r="F35" s="40"/>
      <c r="G35" s="75"/>
      <c r="H35" s="30" t="s">
        <v>29</v>
      </c>
      <c r="I35" s="101" t="s">
        <v>30</v>
      </c>
      <c r="J35" s="28">
        <v>3</v>
      </c>
      <c r="K35" s="8"/>
      <c r="L35" s="8"/>
    </row>
    <row r="36" spans="1:12" ht="15" customHeight="1" x14ac:dyDescent="0.25">
      <c r="A36" s="66" t="s">
        <v>54</v>
      </c>
      <c r="B36" s="58"/>
      <c r="C36" s="58"/>
      <c r="D36" s="58"/>
      <c r="E36" s="58"/>
      <c r="F36" s="65"/>
      <c r="G36" s="77"/>
      <c r="H36" s="105" t="s">
        <v>41</v>
      </c>
      <c r="I36" s="106"/>
      <c r="J36" s="106"/>
      <c r="K36" s="106"/>
      <c r="L36" s="107"/>
    </row>
    <row r="37" spans="1:12" ht="15" customHeight="1" x14ac:dyDescent="0.25">
      <c r="A37" s="60" t="s">
        <v>55</v>
      </c>
      <c r="B37" s="44"/>
      <c r="C37" s="61"/>
      <c r="D37" s="110">
        <v>3</v>
      </c>
      <c r="E37" s="40"/>
      <c r="F37" s="28"/>
      <c r="G37" s="77"/>
      <c r="H37" s="15" t="s">
        <v>111</v>
      </c>
      <c r="I37" s="51" t="s">
        <v>112</v>
      </c>
      <c r="J37" s="11">
        <v>3</v>
      </c>
      <c r="K37" s="11"/>
      <c r="L37" s="21"/>
    </row>
    <row r="38" spans="1:12" ht="15" customHeight="1" x14ac:dyDescent="0.25">
      <c r="A38" s="60" t="s">
        <v>56</v>
      </c>
      <c r="B38" s="44"/>
      <c r="C38" s="61"/>
      <c r="D38" s="109"/>
      <c r="E38" s="70"/>
      <c r="F38" s="71"/>
      <c r="G38" s="77"/>
      <c r="H38" s="15" t="s">
        <v>109</v>
      </c>
      <c r="I38" s="51" t="s">
        <v>110</v>
      </c>
      <c r="J38" s="11">
        <v>3</v>
      </c>
      <c r="K38" s="11"/>
      <c r="L38" s="21"/>
    </row>
    <row r="39" spans="1:12" ht="15" customHeight="1" x14ac:dyDescent="0.25">
      <c r="A39" s="72"/>
      <c r="B39" s="54"/>
      <c r="C39" s="41" t="s">
        <v>14</v>
      </c>
      <c r="D39" s="28" t="s">
        <v>85</v>
      </c>
      <c r="E39" s="32"/>
      <c r="F39" s="32"/>
      <c r="G39" s="77"/>
      <c r="H39" s="30"/>
      <c r="I39" s="31" t="s">
        <v>14</v>
      </c>
      <c r="J39" s="53">
        <v>6</v>
      </c>
      <c r="K39" s="45"/>
      <c r="L39" s="45"/>
    </row>
    <row r="40" spans="1:12" ht="15" customHeight="1" x14ac:dyDescent="0.25">
      <c r="A40" s="142" t="s">
        <v>63</v>
      </c>
      <c r="B40" s="143"/>
      <c r="C40" s="143"/>
      <c r="D40" s="143"/>
      <c r="E40" s="143"/>
      <c r="F40" s="144"/>
      <c r="G40" s="75"/>
      <c r="H40" s="2" t="s">
        <v>31</v>
      </c>
      <c r="I40" s="3"/>
      <c r="J40" s="49" t="s">
        <v>2</v>
      </c>
      <c r="K40" s="50" t="s">
        <v>3</v>
      </c>
      <c r="L40" s="50" t="s">
        <v>4</v>
      </c>
    </row>
    <row r="41" spans="1:12" ht="15" customHeight="1" x14ac:dyDescent="0.25">
      <c r="A41" s="72"/>
      <c r="B41" s="44"/>
      <c r="C41" s="31" t="s">
        <v>14</v>
      </c>
      <c r="D41" s="28">
        <v>11</v>
      </c>
      <c r="E41" s="32"/>
      <c r="F41" s="32"/>
      <c r="G41" s="77"/>
      <c r="H41" s="46" t="s">
        <v>1</v>
      </c>
      <c r="I41" s="47"/>
      <c r="J41" s="27">
        <v>37</v>
      </c>
      <c r="K41" s="5"/>
      <c r="L41" s="5"/>
    </row>
    <row r="42" spans="1:12" ht="15" customHeight="1" x14ac:dyDescent="0.25">
      <c r="A42" s="2" t="s">
        <v>17</v>
      </c>
      <c r="B42" s="3"/>
      <c r="C42" s="3"/>
      <c r="D42" s="49" t="s">
        <v>2</v>
      </c>
      <c r="E42" s="73" t="s">
        <v>43</v>
      </c>
      <c r="F42" s="49" t="s">
        <v>4</v>
      </c>
      <c r="G42" s="77"/>
      <c r="H42" s="30" t="s">
        <v>64</v>
      </c>
      <c r="I42" s="35"/>
      <c r="J42" s="52">
        <v>11</v>
      </c>
      <c r="K42" s="29"/>
      <c r="L42" s="29"/>
    </row>
    <row r="43" spans="1:12" ht="15" customHeight="1" x14ac:dyDescent="0.25">
      <c r="A43" s="6">
        <v>101</v>
      </c>
      <c r="B43" s="145" t="s">
        <v>57</v>
      </c>
      <c r="C43" s="146"/>
      <c r="D43" s="21" t="s">
        <v>58</v>
      </c>
      <c r="E43" s="21"/>
      <c r="F43" s="21"/>
      <c r="G43" s="76"/>
      <c r="H43" s="30" t="s">
        <v>32</v>
      </c>
      <c r="I43" s="35"/>
      <c r="J43" s="28">
        <v>36</v>
      </c>
      <c r="K43" s="29"/>
      <c r="L43" s="29"/>
    </row>
    <row r="44" spans="1:12" ht="15" customHeight="1" x14ac:dyDescent="0.25">
      <c r="A44" s="13">
        <v>102</v>
      </c>
      <c r="B44" s="147"/>
      <c r="C44" s="148"/>
      <c r="D44" s="21" t="s">
        <v>58</v>
      </c>
      <c r="E44" s="21"/>
      <c r="F44" s="21"/>
      <c r="G44" s="76"/>
      <c r="H44" s="30" t="s">
        <v>33</v>
      </c>
      <c r="I44" s="35"/>
      <c r="J44" s="28">
        <v>30</v>
      </c>
      <c r="K44" s="29"/>
      <c r="L44" s="29"/>
    </row>
    <row r="45" spans="1:12" ht="15" customHeight="1" x14ac:dyDescent="0.25">
      <c r="A45" s="13">
        <v>201</v>
      </c>
      <c r="B45" s="147"/>
      <c r="C45" s="148"/>
      <c r="D45" s="21" t="s">
        <v>58</v>
      </c>
      <c r="E45" s="21"/>
      <c r="F45" s="21"/>
      <c r="G45" s="76"/>
      <c r="H45" s="30" t="s">
        <v>34</v>
      </c>
      <c r="I45" s="35"/>
      <c r="J45" s="53">
        <v>6</v>
      </c>
      <c r="K45" s="29"/>
      <c r="L45" s="29"/>
    </row>
    <row r="46" spans="1:12" ht="15" customHeight="1" x14ac:dyDescent="0.25">
      <c r="A46" s="19">
        <v>202</v>
      </c>
      <c r="B46" s="149"/>
      <c r="C46" s="150"/>
      <c r="D46" s="21" t="s">
        <v>58</v>
      </c>
      <c r="E46" s="21"/>
      <c r="F46" s="21"/>
      <c r="G46" s="76"/>
      <c r="H46" s="30"/>
      <c r="I46" s="31" t="s">
        <v>14</v>
      </c>
      <c r="J46" s="48">
        <f>SUM(J41:J45)</f>
        <v>120</v>
      </c>
      <c r="K46" s="29"/>
      <c r="L46" s="29"/>
    </row>
    <row r="47" spans="1:12" ht="15" customHeight="1" x14ac:dyDescent="0.25">
      <c r="A47" s="139" t="s">
        <v>14</v>
      </c>
      <c r="B47" s="140"/>
      <c r="C47" s="141"/>
      <c r="D47" s="74">
        <v>16</v>
      </c>
      <c r="E47" s="21"/>
      <c r="F47" s="21"/>
      <c r="G47" s="14"/>
    </row>
    <row r="48" spans="1:12" ht="15" customHeight="1" thickBot="1" x14ac:dyDescent="0.3">
      <c r="G48" s="14"/>
    </row>
    <row r="49" spans="1:7" ht="15" customHeight="1" x14ac:dyDescent="0.25">
      <c r="A49" s="133" t="s">
        <v>102</v>
      </c>
      <c r="B49" s="134"/>
      <c r="C49" s="134"/>
      <c r="D49" s="134"/>
      <c r="E49" s="134"/>
      <c r="F49" s="135"/>
      <c r="G49" s="14"/>
    </row>
    <row r="50" spans="1:7" ht="15" customHeight="1" thickBot="1" x14ac:dyDescent="0.3">
      <c r="A50" s="136"/>
      <c r="B50" s="137"/>
      <c r="C50" s="137"/>
      <c r="D50" s="137"/>
      <c r="E50" s="137"/>
      <c r="F50" s="138"/>
      <c r="G50" s="14"/>
    </row>
    <row r="51" spans="1:7" ht="8.25" customHeight="1" x14ac:dyDescent="0.25">
      <c r="A51" s="84"/>
      <c r="B51" s="84"/>
      <c r="C51" s="84"/>
      <c r="D51" s="84"/>
      <c r="E51" s="84"/>
      <c r="F51" s="84"/>
      <c r="G51" s="14"/>
    </row>
    <row r="52" spans="1:7" ht="8.25" customHeight="1" x14ac:dyDescent="0.25">
      <c r="A52" s="127" t="s">
        <v>113</v>
      </c>
      <c r="B52" s="128"/>
      <c r="C52" s="128"/>
      <c r="D52" s="128"/>
      <c r="E52" s="128"/>
      <c r="F52" s="129"/>
    </row>
    <row r="53" spans="1:7" ht="15" customHeight="1" x14ac:dyDescent="0.25">
      <c r="A53" s="130"/>
      <c r="B53" s="131"/>
      <c r="C53" s="131"/>
      <c r="D53" s="131"/>
      <c r="E53" s="131"/>
      <c r="F53" s="132"/>
    </row>
    <row r="54" spans="1:7" ht="15" customHeight="1" x14ac:dyDescent="0.25">
      <c r="A54" s="83"/>
      <c r="B54" s="83"/>
      <c r="C54" s="83"/>
      <c r="D54" s="83"/>
      <c r="E54" s="83"/>
    </row>
    <row r="55" spans="1:7" ht="15" customHeight="1" x14ac:dyDescent="0.25"/>
    <row r="56" spans="1:7" ht="15" customHeight="1" x14ac:dyDescent="0.25"/>
    <row r="57" spans="1:7" ht="15" customHeight="1" x14ac:dyDescent="0.25"/>
    <row r="58" spans="1:7" ht="15" customHeight="1" x14ac:dyDescent="0.25"/>
    <row r="59" spans="1:7" ht="15" customHeight="1" x14ac:dyDescent="0.25"/>
    <row r="60" spans="1:7" ht="15" customHeight="1" x14ac:dyDescent="0.25"/>
    <row r="61" spans="1:7" ht="12" customHeight="1" x14ac:dyDescent="0.25">
      <c r="B61" s="82"/>
    </row>
  </sheetData>
  <mergeCells count="20">
    <mergeCell ref="A52:F53"/>
    <mergeCell ref="A49:F50"/>
    <mergeCell ref="A47:C47"/>
    <mergeCell ref="A40:F40"/>
    <mergeCell ref="B43:C46"/>
    <mergeCell ref="A8:B8"/>
    <mergeCell ref="B1:J1"/>
    <mergeCell ref="B2:J2"/>
    <mergeCell ref="B3:J3"/>
    <mergeCell ref="A4:C4"/>
    <mergeCell ref="A5:B5"/>
    <mergeCell ref="A6:C6"/>
    <mergeCell ref="H33:L33"/>
    <mergeCell ref="H36:L36"/>
    <mergeCell ref="D6:D7"/>
    <mergeCell ref="D37:D38"/>
    <mergeCell ref="D13:D15"/>
    <mergeCell ref="D29:D35"/>
    <mergeCell ref="D17:D24"/>
    <mergeCell ref="J17:J18"/>
  </mergeCells>
  <phoneticPr fontId="0" type="noConversion"/>
  <printOptions horizontalCentered="1" verticalCentered="1"/>
  <pageMargins left="0.5" right="0.5" top="0.75" bottom="0.5" header="0.3" footer="0.3"/>
  <pageSetup scale="73" orientation="portrait" r:id="rId1"/>
  <ignoredErrors>
    <ignoredError sqref="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rnacree</dc:creator>
  <cp:lastModifiedBy>Geralyn Seale</cp:lastModifiedBy>
  <cp:lastPrinted>2020-03-04T18:32:02Z</cp:lastPrinted>
  <dcterms:created xsi:type="dcterms:W3CDTF">2008-12-10T18:30:08Z</dcterms:created>
  <dcterms:modified xsi:type="dcterms:W3CDTF">2022-08-26T18:43:46Z</dcterms:modified>
</cp:coreProperties>
</file>