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hallman\Desktop\"/>
    </mc:Choice>
  </mc:AlternateContent>
  <xr:revisionPtr revIDLastSave="0" documentId="8_{22E944F3-255B-4F31-8CAC-63AF6067A564}" xr6:coauthVersionLast="47" xr6:coauthVersionMax="47" xr10:uidLastSave="{00000000-0000-0000-0000-000000000000}"/>
  <bookViews>
    <workbookView xWindow="28680" yWindow="-7470" windowWidth="29040" windowHeight="15840" xr2:uid="{00000000-000D-0000-FFFF-FFFF00000000}"/>
  </bookViews>
  <sheets>
    <sheet name="Course Fees" sheetId="1" r:id="rId1"/>
    <sheet name="Drop Down Lists" sheetId="2" state="hidden" r:id="rId2"/>
  </sheets>
  <definedNames>
    <definedName name="General" localSheetId="1">'Drop Down Lists'!$G$3:$G$39</definedName>
    <definedName name="Liability" localSheetId="1">'Drop Down Lists'!$H$2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5" i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5" i="1" l="1"/>
</calcChain>
</file>

<file path=xl/sharedStrings.xml><?xml version="1.0" encoding="utf-8"?>
<sst xmlns="http://schemas.openxmlformats.org/spreadsheetml/2006/main" count="146" uniqueCount="136">
  <si>
    <t>Course</t>
  </si>
  <si>
    <t>Type</t>
  </si>
  <si>
    <t>General</t>
  </si>
  <si>
    <t>All</t>
  </si>
  <si>
    <t>All Except</t>
  </si>
  <si>
    <t>Only</t>
  </si>
  <si>
    <t>Unit</t>
  </si>
  <si>
    <t>Reason</t>
  </si>
  <si>
    <t>3rd Party Facility, Activity, Service</t>
  </si>
  <si>
    <t>Private Individual Instruction</t>
  </si>
  <si>
    <t>Assessment Testing</t>
  </si>
  <si>
    <t>Enrollment Change</t>
  </si>
  <si>
    <t>Subject</t>
  </si>
  <si>
    <t>Title</t>
  </si>
  <si>
    <t>Expenditure Details</t>
  </si>
  <si>
    <t>Apply To</t>
  </si>
  <si>
    <t>Denied</t>
  </si>
  <si>
    <t>Date</t>
  </si>
  <si>
    <t>Consumable Materials</t>
  </si>
  <si>
    <t>Liability Insurance</t>
  </si>
  <si>
    <t>Calculator</t>
  </si>
  <si>
    <t>Other (explain in Justification)</t>
  </si>
  <si>
    <t>Liab Insur</t>
  </si>
  <si>
    <t>Action</t>
  </si>
  <si>
    <t>000000</t>
  </si>
  <si>
    <t>037604</t>
  </si>
  <si>
    <t>037608</t>
  </si>
  <si>
    <t>039617</t>
  </si>
  <si>
    <t>187601</t>
  </si>
  <si>
    <t>187605</t>
  </si>
  <si>
    <t>187607</t>
  </si>
  <si>
    <t>102602</t>
  </si>
  <si>
    <t>102604</t>
  </si>
  <si>
    <t>330601</t>
  </si>
  <si>
    <t>333603</t>
  </si>
  <si>
    <t>334602</t>
  </si>
  <si>
    <t>335601</t>
  </si>
  <si>
    <t>336603</t>
  </si>
  <si>
    <t>336604</t>
  </si>
  <si>
    <t>336608</t>
  </si>
  <si>
    <t>337601</t>
  </si>
  <si>
    <t>338601</t>
  </si>
  <si>
    <t>351601</t>
  </si>
  <si>
    <t>351605</t>
  </si>
  <si>
    <t>351616</t>
  </si>
  <si>
    <t>351622</t>
  </si>
  <si>
    <t>352601</t>
  </si>
  <si>
    <t>352603</t>
  </si>
  <si>
    <t>353601</t>
  </si>
  <si>
    <t>353604</t>
  </si>
  <si>
    <t>355602</t>
  </si>
  <si>
    <t>356601</t>
  </si>
  <si>
    <t>Cost Centers</t>
  </si>
  <si>
    <t>Credit</t>
  </si>
  <si>
    <t>11-00-000000-2-0803</t>
  </si>
  <si>
    <t>11-01-037604-4-1002</t>
  </si>
  <si>
    <t>11-01-037608-4-1002</t>
  </si>
  <si>
    <t>11-01-039617-4-1002</t>
  </si>
  <si>
    <t>11-01-187601-4-1002</t>
  </si>
  <si>
    <t>11-01-187605-4-1002</t>
  </si>
  <si>
    <t>11-01-187607-4-1002</t>
  </si>
  <si>
    <t>11-01-102602-4-1002</t>
  </si>
  <si>
    <t>11-01-102604-4-1002</t>
  </si>
  <si>
    <t>11-01-330601-4-1002</t>
  </si>
  <si>
    <t>11-01-333603-4-1002</t>
  </si>
  <si>
    <t>11-01-334602-4-1002</t>
  </si>
  <si>
    <t>11-01-335601-4-1002</t>
  </si>
  <si>
    <t>11-01-336603-4-1002</t>
  </si>
  <si>
    <t>11-01-336604-4-1002</t>
  </si>
  <si>
    <t>11-01-336608-4-1002</t>
  </si>
  <si>
    <t>11-01-337601-4-1002</t>
  </si>
  <si>
    <t>11-01-338601-4-1002</t>
  </si>
  <si>
    <t>11-01-351601-4-1002</t>
  </si>
  <si>
    <t>11-01-351605-4-1002</t>
  </si>
  <si>
    <t>11-01-351616-4-1002</t>
  </si>
  <si>
    <t>11-01-352601-4-1002</t>
  </si>
  <si>
    <t>11-01-352603-4-1002</t>
  </si>
  <si>
    <t>11-01-353601-4-1002</t>
  </si>
  <si>
    <t>11-01-353604-4-1002</t>
  </si>
  <si>
    <t>11-01-355602-4-1002</t>
  </si>
  <si>
    <t>11-01-356601-4-1002</t>
  </si>
  <si>
    <t>Enroll Estimate</t>
  </si>
  <si>
    <t>Revenue Estimate</t>
  </si>
  <si>
    <t>Term Effective</t>
  </si>
  <si>
    <t>Fee Amt</t>
  </si>
  <si>
    <t>Prior Fee Amt</t>
  </si>
  <si>
    <t>Provide an estimate of Annual Revenue &amp; Expenditures</t>
  </si>
  <si>
    <t>General Accounts</t>
  </si>
  <si>
    <t>Liability Accounts</t>
  </si>
  <si>
    <t>Division Chair</t>
  </si>
  <si>
    <t>Lewis-Clark State College                                 Special Course Fee Authorization Form</t>
  </si>
  <si>
    <t>Division</t>
  </si>
  <si>
    <t>Extension</t>
  </si>
  <si>
    <t>Email Address</t>
  </si>
  <si>
    <t>Required Approval Signatures:</t>
  </si>
  <si>
    <t>Comments</t>
  </si>
  <si>
    <t>1) Division Chair</t>
  </si>
  <si>
    <t>2) Dean</t>
  </si>
  <si>
    <t>3) Provost/VP of Academic Affairs</t>
  </si>
  <si>
    <t>Processed By:</t>
  </si>
  <si>
    <t xml:space="preserve">5) Budget Office </t>
  </si>
  <si>
    <t>Experiental  Learning Activities</t>
  </si>
  <si>
    <r>
      <t xml:space="preserve">Assess Fee Per  </t>
    </r>
    <r>
      <rPr>
        <sz val="8"/>
        <rFont val="Times New Roman"/>
        <family val="1"/>
      </rPr>
      <t xml:space="preserve"> </t>
    </r>
    <r>
      <rPr>
        <sz val="5"/>
        <rFont val="Times New Roman"/>
        <family val="1"/>
      </rPr>
      <t>(Select One)</t>
    </r>
  </si>
  <si>
    <r>
      <t>Account #</t>
    </r>
    <r>
      <rPr>
        <sz val="5"/>
        <rFont val="Times New Roman"/>
        <family val="1"/>
      </rPr>
      <t xml:space="preserve"> (select one)</t>
    </r>
  </si>
  <si>
    <r>
      <t xml:space="preserve">By </t>
    </r>
    <r>
      <rPr>
        <sz val="5"/>
        <rFont val="Times New Roman"/>
        <family val="1"/>
      </rPr>
      <t>(Initials)</t>
    </r>
  </si>
  <si>
    <r>
      <t>Type</t>
    </r>
    <r>
      <rPr>
        <b/>
        <sz val="5"/>
        <rFont val="Times New Roman"/>
        <family val="1"/>
      </rPr>
      <t xml:space="preserve">                 </t>
    </r>
    <r>
      <rPr>
        <sz val="5"/>
        <rFont val="Times New Roman"/>
        <family val="1"/>
      </rPr>
      <t xml:space="preserve"> (select one)</t>
    </r>
  </si>
  <si>
    <r>
      <t xml:space="preserve">Applicable Section(s)            </t>
    </r>
    <r>
      <rPr>
        <sz val="8"/>
        <rFont val="Times New Roman"/>
        <family val="1"/>
      </rPr>
      <t xml:space="preserve">   </t>
    </r>
    <r>
      <rPr>
        <sz val="5"/>
        <rFont val="Times New Roman"/>
        <family val="1"/>
      </rPr>
      <t>(select one)</t>
    </r>
  </si>
  <si>
    <t>Complete one line item per Course and/or Course Fee (Refer to Instructions or Contact Budget Office with Questions)</t>
  </si>
  <si>
    <r>
      <t xml:space="preserve">Additional Comment </t>
    </r>
    <r>
      <rPr>
        <sz val="5"/>
        <rFont val="Times New Roman"/>
        <family val="1"/>
      </rPr>
      <t>(if applicable)</t>
    </r>
  </si>
  <si>
    <r>
      <t>Action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Requested</t>
    </r>
    <r>
      <rPr>
        <sz val="8"/>
        <rFont val="Times New Roman"/>
        <family val="1"/>
      </rPr>
      <t xml:space="preserve">              </t>
    </r>
    <r>
      <rPr>
        <sz val="5"/>
        <rFont val="Times New Roman"/>
        <family val="1"/>
      </rPr>
      <t>(Select One)</t>
    </r>
  </si>
  <si>
    <r>
      <t xml:space="preserve">Specify Section(s) </t>
    </r>
    <r>
      <rPr>
        <sz val="5"/>
        <rFont val="Times New Roman"/>
        <family val="1"/>
      </rPr>
      <t>(if applicable)</t>
    </r>
  </si>
  <si>
    <t>CO Office Use Only           (AR Code)</t>
  </si>
  <si>
    <r>
      <t>Reason (s)</t>
    </r>
    <r>
      <rPr>
        <b/>
        <sz val="5"/>
        <rFont val="Times New Roman"/>
        <family val="1"/>
      </rPr>
      <t xml:space="preserve">    </t>
    </r>
    <r>
      <rPr>
        <sz val="5"/>
        <rFont val="Times New Roman"/>
        <family val="1"/>
      </rPr>
      <t>(list all that apply,      see options below)</t>
    </r>
  </si>
  <si>
    <t>Add New</t>
  </si>
  <si>
    <t>Change Existing</t>
  </si>
  <si>
    <t>Cancel Existing</t>
  </si>
  <si>
    <t>Cour #</t>
  </si>
  <si>
    <t>11-01-351622-4-1002</t>
  </si>
  <si>
    <t>11-01-037624-4-1002</t>
  </si>
  <si>
    <t>11-01-037625-4-1002</t>
  </si>
  <si>
    <t>037624</t>
  </si>
  <si>
    <t>037625</t>
  </si>
  <si>
    <t>318600</t>
  </si>
  <si>
    <t>11-01-318600-4-1002</t>
  </si>
  <si>
    <t>140602</t>
  </si>
  <si>
    <t>036600</t>
  </si>
  <si>
    <t>11-01-140602-4-1002</t>
  </si>
  <si>
    <t>11-01-036600-4-1002</t>
  </si>
  <si>
    <t>341601</t>
  </si>
  <si>
    <t>11-01-341601-4-1002</t>
  </si>
  <si>
    <t>*Any modification to an approved special course fee authorization form requires the approval of the Provost/ VPAA.</t>
  </si>
  <si>
    <t xml:space="preserve">6) Student Account Services </t>
  </si>
  <si>
    <t>102603</t>
  </si>
  <si>
    <t>11-01-102603-4-1006</t>
  </si>
  <si>
    <t>150603</t>
  </si>
  <si>
    <t>11-01-150603-4-1002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</si>
</sst>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##\-##\-######\-#\-####"/>
  </numFmts>
  <fonts count="17" x14ac:knownFonts="1">
    <font>
      <sz val="8"/>
      <color theme="1"/>
      <name val="Lucida Sans Typewriter"/>
      <family val="2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1"/>
      <name val="Bell Gothic"/>
    </font>
    <font>
      <b/>
      <sz val="12"/>
      <color theme="1"/>
      <name val="Calibri"/>
      <family val="2"/>
      <scheme val="minor"/>
    </font>
    <font>
      <b/>
      <sz val="8"/>
      <name val="Times New Roman"/>
      <family val="1"/>
    </font>
    <font>
      <b/>
      <sz val="8"/>
      <color theme="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Arial"/>
      <family val="2"/>
    </font>
    <font>
      <sz val="6"/>
      <name val="Times New Roman"/>
      <family val="1"/>
    </font>
    <font>
      <sz val="8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sz val="6"/>
      <color theme="7" tint="0.79998168889431442"/>
      <name val="Times New Roman"/>
      <family val="1"/>
    </font>
    <font>
      <sz val="8"/>
      <color theme="1"/>
      <name val="Segoe Script"/>
      <family val="2"/>
    </font>
    <font>
      <b/>
      <sz val="8"/>
      <color rgb="FF0000FF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/>
    <xf numFmtId="165" fontId="1" fillId="0" borderId="0" xfId="0" applyNumberFormat="1" applyFont="1"/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 vertical="top"/>
    </xf>
    <xf numFmtId="0" fontId="3" fillId="0" borderId="1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/>
    </xf>
    <xf numFmtId="0" fontId="6" fillId="6" borderId="2" xfId="0" applyFont="1" applyFill="1" applyBorder="1" applyAlignment="1" applyProtection="1">
      <alignment horizontal="left"/>
    </xf>
    <xf numFmtId="0" fontId="6" fillId="6" borderId="2" xfId="0" applyFont="1" applyFill="1" applyBorder="1" applyProtection="1"/>
    <xf numFmtId="0" fontId="6" fillId="6" borderId="2" xfId="0" applyFont="1" applyFill="1" applyBorder="1" applyAlignment="1" applyProtection="1">
      <alignment wrapText="1"/>
    </xf>
    <xf numFmtId="0" fontId="6" fillId="6" borderId="2" xfId="0" applyFont="1" applyFill="1" applyBorder="1" applyAlignment="1" applyProtection="1">
      <alignment horizontal="right" wrapText="1"/>
    </xf>
    <xf numFmtId="0" fontId="6" fillId="6" borderId="7" xfId="0" applyFont="1" applyFill="1" applyBorder="1" applyAlignment="1" applyProtection="1">
      <alignment horizontal="right" wrapText="1"/>
    </xf>
    <xf numFmtId="0" fontId="6" fillId="6" borderId="8" xfId="0" applyFont="1" applyFill="1" applyBorder="1" applyAlignment="1" applyProtection="1">
      <alignment wrapText="1"/>
    </xf>
    <xf numFmtId="0" fontId="3" fillId="0" borderId="0" xfId="0" applyFont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top"/>
    </xf>
    <xf numFmtId="0" fontId="3" fillId="0" borderId="6" xfId="0" applyFont="1" applyBorder="1" applyAlignment="1" applyProtection="1">
      <alignment vertical="top"/>
    </xf>
    <xf numFmtId="0" fontId="2" fillId="7" borderId="2" xfId="0" applyFont="1" applyFill="1" applyBorder="1" applyProtection="1">
      <protection locked="0"/>
    </xf>
    <xf numFmtId="3" fontId="10" fillId="8" borderId="2" xfId="0" applyNumberFormat="1" applyFont="1" applyFill="1" applyBorder="1" applyAlignment="1" applyProtection="1">
      <alignment horizontal="right"/>
    </xf>
    <xf numFmtId="0" fontId="14" fillId="4" borderId="7" xfId="0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  <protection locked="0"/>
    </xf>
    <xf numFmtId="164" fontId="2" fillId="10" borderId="4" xfId="0" applyNumberFormat="1" applyFont="1" applyFill="1" applyBorder="1" applyAlignment="1" applyProtection="1">
      <alignment horizontal="left"/>
      <protection locked="0"/>
    </xf>
    <xf numFmtId="49" fontId="2" fillId="0" borderId="2" xfId="0" quotePrefix="1" applyNumberFormat="1" applyFont="1" applyFill="1" applyBorder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left"/>
      <protection locked="0"/>
    </xf>
    <xf numFmtId="0" fontId="6" fillId="7" borderId="2" xfId="0" applyFont="1" applyFill="1" applyBorder="1" applyAlignment="1" applyProtection="1">
      <alignment wrapText="1"/>
    </xf>
    <xf numFmtId="0" fontId="6" fillId="8" borderId="2" xfId="0" applyFont="1" applyFill="1" applyBorder="1" applyAlignment="1" applyProtection="1">
      <alignment horizontal="right" wrapText="1"/>
    </xf>
    <xf numFmtId="0" fontId="6" fillId="10" borderId="5" xfId="0" applyFont="1" applyFill="1" applyBorder="1" applyAlignment="1" applyProtection="1">
      <alignment horizontal="left" wrapText="1"/>
    </xf>
    <xf numFmtId="0" fontId="6" fillId="10" borderId="4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15" fillId="0" borderId="1" xfId="0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protection locked="0"/>
    </xf>
    <xf numFmtId="0" fontId="16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0" fillId="7" borderId="4" xfId="0" applyNumberFormat="1" applyFont="1" applyFill="1" applyBorder="1" applyAlignment="1" applyProtection="1">
      <alignment horizontal="left"/>
      <protection locked="0"/>
    </xf>
    <xf numFmtId="0" fontId="10" fillId="7" borderId="5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top"/>
    </xf>
    <xf numFmtId="0" fontId="6" fillId="7" borderId="4" xfId="0" applyFont="1" applyFill="1" applyBorder="1" applyAlignment="1" applyProtection="1">
      <alignment horizontal="center"/>
    </xf>
    <xf numFmtId="0" fontId="6" fillId="7" borderId="5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0</xdr:row>
      <xdr:rowOff>22860</xdr:rowOff>
    </xdr:from>
    <xdr:to>
      <xdr:col>1</xdr:col>
      <xdr:colOff>312421</xdr:colOff>
      <xdr:row>1</xdr:row>
      <xdr:rowOff>182880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1" y="22860"/>
          <a:ext cx="533400" cy="5715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37</xdr:row>
      <xdr:rowOff>205740</xdr:rowOff>
    </xdr:from>
    <xdr:to>
      <xdr:col>17</xdr:col>
      <xdr:colOff>495300</xdr:colOff>
      <xdr:row>43</xdr:row>
      <xdr:rowOff>70485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2700" y="6939915"/>
          <a:ext cx="4962525" cy="84582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Reason Codes</a:t>
          </a:r>
        </a:p>
        <a:p>
          <a:pPr algn="l"/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 Consumable Materials	</a:t>
          </a:r>
          <a:r>
            <a:rPr lang="en-US" sz="8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6.</a:t>
          </a:r>
          <a:r>
            <a:rPr lang="en-US" sz="8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Calculator</a:t>
          </a:r>
          <a:b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 Experiental  Learning Activities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	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7. Assessment Testing</a:t>
          </a:r>
          <a:b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3.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Third Party Facility, Activity, Service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	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8.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Enrollment Change</a:t>
          </a:r>
          <a:b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4.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Private Individual Instruction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 	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9. Other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(Explanation included in comments required)</a:t>
          </a:r>
          <a:b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5.</a:t>
          </a:r>
          <a:r>
            <a:rPr lang="en-U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8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Liability</a:t>
          </a:r>
          <a:r>
            <a:rPr lang="en-US" sz="8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Insurance</a:t>
          </a:r>
          <a:endParaRPr lang="en-US" sz="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zoomScaleNormal="100" workbookViewId="0">
      <selection activeCell="N5" sqref="N5:O5"/>
    </sheetView>
  </sheetViews>
  <sheetFormatPr defaultColWidth="9" defaultRowHeight="8.25" x14ac:dyDescent="0.15"/>
  <cols>
    <col min="1" max="1" width="6.42578125" style="13" customWidth="1"/>
    <col min="2" max="2" width="5.85546875" style="13" bestFit="1" customWidth="1"/>
    <col min="3" max="3" width="18" style="13" customWidth="1"/>
    <col min="4" max="4" width="7.85546875" style="13" customWidth="1"/>
    <col min="5" max="5" width="9.28515625" style="13" customWidth="1"/>
    <col min="6" max="6" width="8.5703125" style="13" customWidth="1"/>
    <col min="7" max="7" width="6.28515625" style="13" customWidth="1"/>
    <col min="8" max="8" width="10.140625" style="13" bestFit="1" customWidth="1"/>
    <col min="9" max="9" width="7.140625" style="13" customWidth="1"/>
    <col min="10" max="10" width="10.42578125" style="13" customWidth="1"/>
    <col min="11" max="12" width="5.42578125" style="19" customWidth="1"/>
    <col min="13" max="13" width="32.85546875" style="13" customWidth="1"/>
    <col min="14" max="15" width="7" style="13" customWidth="1"/>
    <col min="16" max="16" width="7.42578125" style="19" customWidth="1"/>
    <col min="17" max="17" width="7.28515625" style="19" customWidth="1"/>
    <col min="18" max="18" width="37.42578125" style="13" customWidth="1"/>
    <col min="19" max="19" width="5.140625" style="24" bestFit="1" customWidth="1"/>
    <col min="20" max="20" width="5.42578125" style="24" bestFit="1" customWidth="1"/>
    <col min="21" max="21" width="10" style="19" customWidth="1"/>
    <col min="22" max="240" width="3.42578125" style="13" customWidth="1"/>
    <col min="241" max="16384" width="9" style="13"/>
  </cols>
  <sheetData>
    <row r="1" spans="1:21" ht="32.450000000000003" customHeight="1" x14ac:dyDescent="0.2">
      <c r="C1" s="63" t="s">
        <v>90</v>
      </c>
      <c r="D1" s="64"/>
      <c r="E1" s="64"/>
      <c r="F1" s="64"/>
      <c r="G1" s="64"/>
      <c r="I1" s="59"/>
      <c r="J1" s="59"/>
      <c r="K1" s="14"/>
      <c r="L1" s="59"/>
      <c r="M1" s="59"/>
      <c r="N1" s="15"/>
      <c r="O1" s="12"/>
      <c r="P1" s="14"/>
      <c r="Q1" s="59"/>
      <c r="R1" s="59"/>
      <c r="S1" s="43"/>
      <c r="T1" s="43"/>
      <c r="U1" s="16"/>
    </row>
    <row r="2" spans="1:21" ht="21" customHeight="1" x14ac:dyDescent="0.15">
      <c r="C2" s="17"/>
      <c r="D2" s="18"/>
      <c r="E2" s="18"/>
      <c r="F2" s="18"/>
      <c r="G2" s="18"/>
      <c r="I2" s="65" t="s">
        <v>91</v>
      </c>
      <c r="J2" s="65"/>
      <c r="L2" s="20" t="s">
        <v>89</v>
      </c>
      <c r="M2" s="21"/>
      <c r="N2" s="22"/>
      <c r="O2" s="23" t="s">
        <v>92</v>
      </c>
      <c r="P2" s="20"/>
      <c r="Q2" s="20" t="s">
        <v>93</v>
      </c>
    </row>
    <row r="3" spans="1:21" ht="10.15" customHeight="1" x14ac:dyDescent="0.15">
      <c r="A3" s="68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75" t="s">
        <v>86</v>
      </c>
      <c r="Q3" s="76"/>
      <c r="R3" s="77"/>
      <c r="S3" s="73" t="s">
        <v>16</v>
      </c>
      <c r="T3" s="74"/>
      <c r="U3" s="71" t="s">
        <v>111</v>
      </c>
    </row>
    <row r="4" spans="1:21" s="31" customFormat="1" ht="48.75" x14ac:dyDescent="0.15">
      <c r="A4" s="25" t="s">
        <v>12</v>
      </c>
      <c r="B4" s="25" t="s">
        <v>116</v>
      </c>
      <c r="C4" s="26" t="s">
        <v>13</v>
      </c>
      <c r="D4" s="48" t="s">
        <v>105</v>
      </c>
      <c r="E4" s="48" t="s">
        <v>106</v>
      </c>
      <c r="F4" s="27" t="s">
        <v>110</v>
      </c>
      <c r="G4" s="48" t="s">
        <v>102</v>
      </c>
      <c r="H4" s="48" t="s">
        <v>109</v>
      </c>
      <c r="I4" s="27" t="s">
        <v>83</v>
      </c>
      <c r="J4" s="27" t="s">
        <v>112</v>
      </c>
      <c r="K4" s="28" t="s">
        <v>84</v>
      </c>
      <c r="L4" s="28" t="s">
        <v>85</v>
      </c>
      <c r="M4" s="26" t="s">
        <v>108</v>
      </c>
      <c r="N4" s="66" t="s">
        <v>103</v>
      </c>
      <c r="O4" s="67"/>
      <c r="P4" s="29" t="s">
        <v>81</v>
      </c>
      <c r="Q4" s="49" t="s">
        <v>82</v>
      </c>
      <c r="R4" s="30" t="s">
        <v>14</v>
      </c>
      <c r="S4" s="50" t="s">
        <v>104</v>
      </c>
      <c r="T4" s="51" t="s">
        <v>17</v>
      </c>
      <c r="U4" s="72"/>
    </row>
    <row r="5" spans="1:21" s="32" customFormat="1" ht="12.6" customHeight="1" x14ac:dyDescent="0.15">
      <c r="A5" s="5"/>
      <c r="B5" s="5"/>
      <c r="C5" s="6"/>
      <c r="D5" s="40" t="s">
        <v>2</v>
      </c>
      <c r="E5" s="40"/>
      <c r="F5" s="46"/>
      <c r="G5" s="40"/>
      <c r="H5" s="40"/>
      <c r="I5" s="6"/>
      <c r="J5" s="47"/>
      <c r="K5" s="7"/>
      <c r="L5" s="8" t="str">
        <f>IF(H5="Add New","N/A"," ")</f>
        <v xml:space="preserve"> </v>
      </c>
      <c r="M5" s="9"/>
      <c r="N5" s="61"/>
      <c r="O5" s="62"/>
      <c r="P5" s="10"/>
      <c r="Q5" s="41">
        <f t="shared" ref="Q5:Q30" si="0">+P5*K5</f>
        <v>0</v>
      </c>
      <c r="R5" s="11"/>
      <c r="S5" s="44"/>
      <c r="T5" s="45"/>
      <c r="U5" s="42"/>
    </row>
    <row r="6" spans="1:21" s="32" customFormat="1" ht="12.6" customHeight="1" x14ac:dyDescent="0.15">
      <c r="A6" s="5"/>
      <c r="B6" s="5"/>
      <c r="C6" s="6"/>
      <c r="D6" s="40"/>
      <c r="E6" s="40"/>
      <c r="F6" s="46"/>
      <c r="G6" s="40"/>
      <c r="H6" s="40"/>
      <c r="I6" s="6"/>
      <c r="J6" s="47"/>
      <c r="K6" s="7"/>
      <c r="L6" s="8" t="str">
        <f t="shared" ref="L6:L30" si="1">IF(H6="Add New","N/A"," ")</f>
        <v xml:space="preserve"> </v>
      </c>
      <c r="M6" s="9"/>
      <c r="N6" s="61"/>
      <c r="O6" s="62"/>
      <c r="P6" s="10"/>
      <c r="Q6" s="41">
        <f t="shared" si="0"/>
        <v>0</v>
      </c>
      <c r="R6" s="11"/>
      <c r="S6" s="44"/>
      <c r="T6" s="45"/>
      <c r="U6" s="42"/>
    </row>
    <row r="7" spans="1:21" s="32" customFormat="1" ht="12.6" customHeight="1" x14ac:dyDescent="0.15">
      <c r="A7" s="5"/>
      <c r="B7" s="5"/>
      <c r="C7" s="6"/>
      <c r="D7" s="40"/>
      <c r="E7" s="40"/>
      <c r="F7" s="46"/>
      <c r="G7" s="40"/>
      <c r="H7" s="40"/>
      <c r="I7" s="6"/>
      <c r="J7" s="47"/>
      <c r="K7" s="7"/>
      <c r="L7" s="8" t="str">
        <f t="shared" si="1"/>
        <v xml:space="preserve"> </v>
      </c>
      <c r="M7" s="9"/>
      <c r="N7" s="61"/>
      <c r="O7" s="62"/>
      <c r="P7" s="10"/>
      <c r="Q7" s="41">
        <f t="shared" si="0"/>
        <v>0</v>
      </c>
      <c r="R7" s="11"/>
      <c r="S7" s="44"/>
      <c r="T7" s="45"/>
      <c r="U7" s="42"/>
    </row>
    <row r="8" spans="1:21" s="32" customFormat="1" ht="12.6" customHeight="1" x14ac:dyDescent="0.15">
      <c r="A8" s="5"/>
      <c r="B8" s="5"/>
      <c r="C8" s="6"/>
      <c r="D8" s="40"/>
      <c r="E8" s="40"/>
      <c r="F8" s="46"/>
      <c r="G8" s="40"/>
      <c r="H8" s="40"/>
      <c r="I8" s="6"/>
      <c r="J8" s="47"/>
      <c r="K8" s="7"/>
      <c r="L8" s="8" t="str">
        <f t="shared" si="1"/>
        <v xml:space="preserve"> </v>
      </c>
      <c r="M8" s="9"/>
      <c r="N8" s="61"/>
      <c r="O8" s="62"/>
      <c r="P8" s="10"/>
      <c r="Q8" s="41">
        <f t="shared" si="0"/>
        <v>0</v>
      </c>
      <c r="R8" s="11"/>
      <c r="S8" s="44"/>
      <c r="T8" s="45"/>
      <c r="U8" s="42"/>
    </row>
    <row r="9" spans="1:21" s="32" customFormat="1" ht="12.6" customHeight="1" x14ac:dyDescent="0.15">
      <c r="A9" s="5"/>
      <c r="B9" s="5"/>
      <c r="C9" s="6"/>
      <c r="D9" s="40"/>
      <c r="E9" s="40"/>
      <c r="F9" s="46"/>
      <c r="G9" s="40"/>
      <c r="H9" s="40"/>
      <c r="I9" s="6"/>
      <c r="J9" s="47"/>
      <c r="K9" s="7"/>
      <c r="L9" s="8" t="str">
        <f t="shared" si="1"/>
        <v xml:space="preserve"> </v>
      </c>
      <c r="M9" s="9"/>
      <c r="N9" s="61"/>
      <c r="O9" s="62"/>
      <c r="P9" s="10"/>
      <c r="Q9" s="41">
        <f t="shared" si="0"/>
        <v>0</v>
      </c>
      <c r="R9" s="11"/>
      <c r="S9" s="44"/>
      <c r="T9" s="45"/>
      <c r="U9" s="42"/>
    </row>
    <row r="10" spans="1:21" s="32" customFormat="1" ht="12.6" customHeight="1" x14ac:dyDescent="0.15">
      <c r="A10" s="5"/>
      <c r="B10" s="5"/>
      <c r="C10" s="6"/>
      <c r="D10" s="40"/>
      <c r="E10" s="40"/>
      <c r="F10" s="46"/>
      <c r="G10" s="40"/>
      <c r="H10" s="40"/>
      <c r="I10" s="6"/>
      <c r="J10" s="47"/>
      <c r="K10" s="7"/>
      <c r="L10" s="8" t="str">
        <f t="shared" si="1"/>
        <v xml:space="preserve"> </v>
      </c>
      <c r="M10" s="9"/>
      <c r="N10" s="61"/>
      <c r="O10" s="62"/>
      <c r="P10" s="10"/>
      <c r="Q10" s="41">
        <f t="shared" si="0"/>
        <v>0</v>
      </c>
      <c r="R10" s="11"/>
      <c r="S10" s="44"/>
      <c r="T10" s="45"/>
      <c r="U10" s="42"/>
    </row>
    <row r="11" spans="1:21" s="32" customFormat="1" ht="12.6" customHeight="1" x14ac:dyDescent="0.15">
      <c r="A11" s="5"/>
      <c r="B11" s="5"/>
      <c r="C11" s="6"/>
      <c r="D11" s="40"/>
      <c r="E11" s="40"/>
      <c r="F11" s="46"/>
      <c r="G11" s="40"/>
      <c r="H11" s="40"/>
      <c r="I11" s="6"/>
      <c r="J11" s="47"/>
      <c r="K11" s="7"/>
      <c r="L11" s="8" t="str">
        <f t="shared" si="1"/>
        <v xml:space="preserve"> </v>
      </c>
      <c r="M11" s="9"/>
      <c r="N11" s="61"/>
      <c r="O11" s="62"/>
      <c r="P11" s="10"/>
      <c r="Q11" s="41">
        <f t="shared" si="0"/>
        <v>0</v>
      </c>
      <c r="R11" s="11"/>
      <c r="S11" s="44"/>
      <c r="T11" s="45"/>
      <c r="U11" s="42"/>
    </row>
    <row r="12" spans="1:21" s="32" customFormat="1" ht="12.6" customHeight="1" x14ac:dyDescent="0.15">
      <c r="A12" s="5"/>
      <c r="B12" s="5"/>
      <c r="C12" s="6"/>
      <c r="D12" s="40"/>
      <c r="E12" s="40"/>
      <c r="F12" s="46"/>
      <c r="G12" s="40"/>
      <c r="H12" s="40"/>
      <c r="I12" s="6"/>
      <c r="J12" s="47"/>
      <c r="K12" s="7"/>
      <c r="L12" s="8" t="str">
        <f t="shared" si="1"/>
        <v xml:space="preserve"> </v>
      </c>
      <c r="M12" s="9"/>
      <c r="N12" s="61"/>
      <c r="O12" s="62"/>
      <c r="P12" s="10"/>
      <c r="Q12" s="41">
        <f t="shared" si="0"/>
        <v>0</v>
      </c>
      <c r="R12" s="11"/>
      <c r="S12" s="44"/>
      <c r="T12" s="45"/>
      <c r="U12" s="42"/>
    </row>
    <row r="13" spans="1:21" s="32" customFormat="1" ht="12.6" customHeight="1" x14ac:dyDescent="0.15">
      <c r="A13" s="5"/>
      <c r="B13" s="5"/>
      <c r="C13" s="6"/>
      <c r="D13" s="40"/>
      <c r="E13" s="40"/>
      <c r="F13" s="46"/>
      <c r="G13" s="40"/>
      <c r="H13" s="40"/>
      <c r="I13" s="6"/>
      <c r="J13" s="47"/>
      <c r="K13" s="7"/>
      <c r="L13" s="8" t="str">
        <f t="shared" si="1"/>
        <v xml:space="preserve"> </v>
      </c>
      <c r="M13" s="9"/>
      <c r="N13" s="61"/>
      <c r="O13" s="62"/>
      <c r="P13" s="10"/>
      <c r="Q13" s="41">
        <f t="shared" si="0"/>
        <v>0</v>
      </c>
      <c r="R13" s="11"/>
      <c r="S13" s="44"/>
      <c r="T13" s="45"/>
      <c r="U13" s="42"/>
    </row>
    <row r="14" spans="1:21" s="32" customFormat="1" ht="12.6" customHeight="1" x14ac:dyDescent="0.15">
      <c r="A14" s="5"/>
      <c r="B14" s="5"/>
      <c r="C14" s="6"/>
      <c r="D14" s="40"/>
      <c r="E14" s="40"/>
      <c r="F14" s="46"/>
      <c r="G14" s="40"/>
      <c r="H14" s="40"/>
      <c r="I14" s="6"/>
      <c r="J14" s="47"/>
      <c r="K14" s="7"/>
      <c r="L14" s="8" t="str">
        <f t="shared" si="1"/>
        <v xml:space="preserve"> </v>
      </c>
      <c r="M14" s="9"/>
      <c r="N14" s="61"/>
      <c r="O14" s="62"/>
      <c r="P14" s="10"/>
      <c r="Q14" s="41">
        <f t="shared" si="0"/>
        <v>0</v>
      </c>
      <c r="R14" s="11"/>
      <c r="S14" s="44"/>
      <c r="T14" s="45"/>
      <c r="U14" s="42"/>
    </row>
    <row r="15" spans="1:21" s="32" customFormat="1" ht="12.6" customHeight="1" x14ac:dyDescent="0.15">
      <c r="A15" s="5"/>
      <c r="B15" s="5"/>
      <c r="C15" s="6"/>
      <c r="D15" s="40"/>
      <c r="E15" s="40"/>
      <c r="F15" s="46"/>
      <c r="G15" s="40"/>
      <c r="H15" s="40"/>
      <c r="I15" s="6"/>
      <c r="J15" s="47"/>
      <c r="K15" s="7"/>
      <c r="L15" s="8" t="str">
        <f t="shared" si="1"/>
        <v xml:space="preserve"> </v>
      </c>
      <c r="M15" s="9"/>
      <c r="N15" s="61"/>
      <c r="O15" s="62"/>
      <c r="P15" s="10"/>
      <c r="Q15" s="41">
        <f t="shared" si="0"/>
        <v>0</v>
      </c>
      <c r="R15" s="11"/>
      <c r="S15" s="44"/>
      <c r="T15" s="45"/>
      <c r="U15" s="42"/>
    </row>
    <row r="16" spans="1:21" s="32" customFormat="1" ht="12.6" customHeight="1" x14ac:dyDescent="0.15">
      <c r="A16" s="5"/>
      <c r="B16" s="5"/>
      <c r="C16" s="6"/>
      <c r="D16" s="40"/>
      <c r="E16" s="40"/>
      <c r="F16" s="46"/>
      <c r="G16" s="40"/>
      <c r="H16" s="40"/>
      <c r="I16" s="6"/>
      <c r="J16" s="47"/>
      <c r="K16" s="7"/>
      <c r="L16" s="8" t="str">
        <f t="shared" si="1"/>
        <v xml:space="preserve"> </v>
      </c>
      <c r="M16" s="9"/>
      <c r="N16" s="61"/>
      <c r="O16" s="62"/>
      <c r="P16" s="10"/>
      <c r="Q16" s="41">
        <f t="shared" si="0"/>
        <v>0</v>
      </c>
      <c r="R16" s="11"/>
      <c r="S16" s="44"/>
      <c r="T16" s="45"/>
      <c r="U16" s="42"/>
    </row>
    <row r="17" spans="1:21" s="32" customFormat="1" ht="12.6" customHeight="1" x14ac:dyDescent="0.15">
      <c r="A17" s="5"/>
      <c r="B17" s="5"/>
      <c r="C17" s="6"/>
      <c r="D17" s="40"/>
      <c r="E17" s="40"/>
      <c r="F17" s="46"/>
      <c r="G17" s="40"/>
      <c r="H17" s="40"/>
      <c r="I17" s="6"/>
      <c r="J17" s="47"/>
      <c r="K17" s="7"/>
      <c r="L17" s="8" t="str">
        <f t="shared" si="1"/>
        <v xml:space="preserve"> </v>
      </c>
      <c r="M17" s="9"/>
      <c r="N17" s="61"/>
      <c r="O17" s="62"/>
      <c r="P17" s="10"/>
      <c r="Q17" s="41">
        <f t="shared" si="0"/>
        <v>0</v>
      </c>
      <c r="R17" s="11"/>
      <c r="S17" s="44"/>
      <c r="T17" s="45"/>
      <c r="U17" s="42"/>
    </row>
    <row r="18" spans="1:21" s="32" customFormat="1" ht="12.6" customHeight="1" x14ac:dyDescent="0.15">
      <c r="A18" s="5"/>
      <c r="B18" s="5"/>
      <c r="C18" s="6"/>
      <c r="D18" s="40"/>
      <c r="E18" s="40"/>
      <c r="F18" s="46"/>
      <c r="G18" s="40"/>
      <c r="H18" s="40"/>
      <c r="I18" s="6"/>
      <c r="J18" s="47"/>
      <c r="K18" s="7"/>
      <c r="L18" s="8" t="str">
        <f t="shared" si="1"/>
        <v xml:space="preserve"> </v>
      </c>
      <c r="M18" s="9"/>
      <c r="N18" s="61"/>
      <c r="O18" s="62"/>
      <c r="P18" s="10"/>
      <c r="Q18" s="41">
        <f t="shared" si="0"/>
        <v>0</v>
      </c>
      <c r="R18" s="11"/>
      <c r="S18" s="44"/>
      <c r="T18" s="45"/>
      <c r="U18" s="42"/>
    </row>
    <row r="19" spans="1:21" s="32" customFormat="1" ht="12.6" customHeight="1" x14ac:dyDescent="0.15">
      <c r="A19" s="5"/>
      <c r="B19" s="5"/>
      <c r="C19" s="6"/>
      <c r="D19" s="40"/>
      <c r="E19" s="40"/>
      <c r="F19" s="46"/>
      <c r="G19" s="40"/>
      <c r="H19" s="40"/>
      <c r="I19" s="6"/>
      <c r="J19" s="47"/>
      <c r="K19" s="7"/>
      <c r="L19" s="8" t="str">
        <f t="shared" si="1"/>
        <v xml:space="preserve"> </v>
      </c>
      <c r="M19" s="9"/>
      <c r="N19" s="61"/>
      <c r="O19" s="62"/>
      <c r="P19" s="10"/>
      <c r="Q19" s="41">
        <f t="shared" si="0"/>
        <v>0</v>
      </c>
      <c r="R19" s="11"/>
      <c r="S19" s="44"/>
      <c r="T19" s="45"/>
      <c r="U19" s="42"/>
    </row>
    <row r="20" spans="1:21" s="32" customFormat="1" ht="12.6" customHeight="1" x14ac:dyDescent="0.15">
      <c r="A20" s="5"/>
      <c r="B20" s="5"/>
      <c r="C20" s="6"/>
      <c r="D20" s="40"/>
      <c r="E20" s="40"/>
      <c r="F20" s="46"/>
      <c r="G20" s="40"/>
      <c r="H20" s="40"/>
      <c r="I20" s="6"/>
      <c r="J20" s="47"/>
      <c r="K20" s="7"/>
      <c r="L20" s="8" t="str">
        <f t="shared" si="1"/>
        <v xml:space="preserve"> </v>
      </c>
      <c r="M20" s="9"/>
      <c r="N20" s="61"/>
      <c r="O20" s="62"/>
      <c r="P20" s="10"/>
      <c r="Q20" s="41">
        <f t="shared" si="0"/>
        <v>0</v>
      </c>
      <c r="R20" s="11"/>
      <c r="S20" s="44"/>
      <c r="T20" s="45"/>
      <c r="U20" s="42"/>
    </row>
    <row r="21" spans="1:21" s="32" customFormat="1" ht="12.6" customHeight="1" x14ac:dyDescent="0.15">
      <c r="A21" s="5"/>
      <c r="B21" s="5"/>
      <c r="C21" s="6"/>
      <c r="D21" s="40"/>
      <c r="E21" s="40"/>
      <c r="F21" s="46"/>
      <c r="G21" s="40"/>
      <c r="H21" s="40"/>
      <c r="I21" s="6"/>
      <c r="J21" s="47"/>
      <c r="K21" s="7"/>
      <c r="L21" s="8" t="str">
        <f t="shared" si="1"/>
        <v xml:space="preserve"> </v>
      </c>
      <c r="M21" s="9"/>
      <c r="N21" s="61"/>
      <c r="O21" s="62"/>
      <c r="P21" s="10"/>
      <c r="Q21" s="41">
        <f t="shared" si="0"/>
        <v>0</v>
      </c>
      <c r="R21" s="11"/>
      <c r="S21" s="44"/>
      <c r="T21" s="45"/>
      <c r="U21" s="42"/>
    </row>
    <row r="22" spans="1:21" s="32" customFormat="1" ht="12.6" customHeight="1" x14ac:dyDescent="0.15">
      <c r="A22" s="5"/>
      <c r="B22" s="5"/>
      <c r="C22" s="6"/>
      <c r="D22" s="40"/>
      <c r="E22" s="40"/>
      <c r="F22" s="46"/>
      <c r="G22" s="40"/>
      <c r="H22" s="40"/>
      <c r="I22" s="6"/>
      <c r="J22" s="47"/>
      <c r="K22" s="7"/>
      <c r="L22" s="8" t="str">
        <f t="shared" si="1"/>
        <v xml:space="preserve"> </v>
      </c>
      <c r="M22" s="9"/>
      <c r="N22" s="61"/>
      <c r="O22" s="62"/>
      <c r="P22" s="10"/>
      <c r="Q22" s="41">
        <f t="shared" si="0"/>
        <v>0</v>
      </c>
      <c r="R22" s="11"/>
      <c r="S22" s="44"/>
      <c r="T22" s="45"/>
      <c r="U22" s="42"/>
    </row>
    <row r="23" spans="1:21" s="32" customFormat="1" ht="12.6" customHeight="1" x14ac:dyDescent="0.15">
      <c r="A23" s="5"/>
      <c r="B23" s="5"/>
      <c r="C23" s="6"/>
      <c r="D23" s="40"/>
      <c r="E23" s="40"/>
      <c r="F23" s="46"/>
      <c r="G23" s="40"/>
      <c r="H23" s="40"/>
      <c r="I23" s="6"/>
      <c r="J23" s="47"/>
      <c r="K23" s="7"/>
      <c r="L23" s="8" t="str">
        <f t="shared" si="1"/>
        <v xml:space="preserve"> </v>
      </c>
      <c r="M23" s="9"/>
      <c r="N23" s="61"/>
      <c r="O23" s="62"/>
      <c r="P23" s="10"/>
      <c r="Q23" s="41">
        <f t="shared" si="0"/>
        <v>0</v>
      </c>
      <c r="R23" s="11"/>
      <c r="S23" s="44"/>
      <c r="T23" s="45"/>
      <c r="U23" s="42"/>
    </row>
    <row r="24" spans="1:21" s="32" customFormat="1" ht="12.6" customHeight="1" x14ac:dyDescent="0.15">
      <c r="A24" s="5"/>
      <c r="B24" s="5"/>
      <c r="C24" s="6"/>
      <c r="D24" s="40"/>
      <c r="E24" s="40"/>
      <c r="F24" s="46"/>
      <c r="G24" s="40"/>
      <c r="H24" s="40"/>
      <c r="I24" s="6"/>
      <c r="J24" s="47"/>
      <c r="K24" s="7"/>
      <c r="L24" s="8" t="str">
        <f t="shared" si="1"/>
        <v xml:space="preserve"> </v>
      </c>
      <c r="M24" s="9"/>
      <c r="N24" s="61"/>
      <c r="O24" s="62"/>
      <c r="P24" s="10"/>
      <c r="Q24" s="41">
        <f t="shared" si="0"/>
        <v>0</v>
      </c>
      <c r="R24" s="11"/>
      <c r="S24" s="44"/>
      <c r="T24" s="45"/>
      <c r="U24" s="42"/>
    </row>
    <row r="25" spans="1:21" s="32" customFormat="1" ht="12.6" customHeight="1" x14ac:dyDescent="0.15">
      <c r="A25" s="5"/>
      <c r="B25" s="5"/>
      <c r="C25" s="6"/>
      <c r="D25" s="40"/>
      <c r="E25" s="40"/>
      <c r="F25" s="46"/>
      <c r="G25" s="40"/>
      <c r="H25" s="40"/>
      <c r="I25" s="6"/>
      <c r="J25" s="47"/>
      <c r="K25" s="7"/>
      <c r="L25" s="8" t="str">
        <f t="shared" si="1"/>
        <v xml:space="preserve"> </v>
      </c>
      <c r="M25" s="9"/>
      <c r="N25" s="61"/>
      <c r="O25" s="62"/>
      <c r="P25" s="10"/>
      <c r="Q25" s="41">
        <f t="shared" si="0"/>
        <v>0</v>
      </c>
      <c r="R25" s="11"/>
      <c r="S25" s="44"/>
      <c r="T25" s="45"/>
      <c r="U25" s="42"/>
    </row>
    <row r="26" spans="1:21" s="32" customFormat="1" ht="12.6" customHeight="1" x14ac:dyDescent="0.15">
      <c r="A26" s="5"/>
      <c r="B26" s="5"/>
      <c r="C26" s="6"/>
      <c r="D26" s="40"/>
      <c r="E26" s="40"/>
      <c r="F26" s="46"/>
      <c r="G26" s="40"/>
      <c r="H26" s="40"/>
      <c r="I26" s="6"/>
      <c r="J26" s="47"/>
      <c r="K26" s="7"/>
      <c r="L26" s="8" t="str">
        <f t="shared" si="1"/>
        <v xml:space="preserve"> </v>
      </c>
      <c r="M26" s="9"/>
      <c r="N26" s="61"/>
      <c r="O26" s="62"/>
      <c r="P26" s="10"/>
      <c r="Q26" s="41">
        <f t="shared" si="0"/>
        <v>0</v>
      </c>
      <c r="R26" s="11"/>
      <c r="S26" s="44"/>
      <c r="T26" s="45"/>
      <c r="U26" s="42"/>
    </row>
    <row r="27" spans="1:21" s="32" customFormat="1" ht="12.6" customHeight="1" x14ac:dyDescent="0.15">
      <c r="A27" s="5"/>
      <c r="B27" s="5"/>
      <c r="C27" s="6"/>
      <c r="D27" s="40"/>
      <c r="E27" s="40"/>
      <c r="F27" s="46"/>
      <c r="G27" s="40"/>
      <c r="H27" s="40"/>
      <c r="I27" s="6"/>
      <c r="J27" s="47"/>
      <c r="K27" s="7"/>
      <c r="L27" s="8" t="str">
        <f t="shared" si="1"/>
        <v xml:space="preserve"> </v>
      </c>
      <c r="M27" s="9"/>
      <c r="N27" s="61"/>
      <c r="O27" s="62"/>
      <c r="P27" s="10"/>
      <c r="Q27" s="41">
        <f t="shared" si="0"/>
        <v>0</v>
      </c>
      <c r="R27" s="11"/>
      <c r="S27" s="44"/>
      <c r="T27" s="45"/>
      <c r="U27" s="42"/>
    </row>
    <row r="28" spans="1:21" s="32" customFormat="1" ht="12.6" customHeight="1" x14ac:dyDescent="0.15">
      <c r="A28" s="5"/>
      <c r="B28" s="5"/>
      <c r="C28" s="6"/>
      <c r="D28" s="40"/>
      <c r="E28" s="40"/>
      <c r="F28" s="46"/>
      <c r="G28" s="40"/>
      <c r="H28" s="40"/>
      <c r="I28" s="6"/>
      <c r="J28" s="47"/>
      <c r="K28" s="7"/>
      <c r="L28" s="8" t="str">
        <f t="shared" si="1"/>
        <v xml:space="preserve"> </v>
      </c>
      <c r="M28" s="9"/>
      <c r="N28" s="61"/>
      <c r="O28" s="62"/>
      <c r="P28" s="10"/>
      <c r="Q28" s="41">
        <f t="shared" si="0"/>
        <v>0</v>
      </c>
      <c r="R28" s="11"/>
      <c r="S28" s="44"/>
      <c r="T28" s="45"/>
      <c r="U28" s="42"/>
    </row>
    <row r="29" spans="1:21" s="32" customFormat="1" ht="12.6" customHeight="1" x14ac:dyDescent="0.15">
      <c r="A29" s="5"/>
      <c r="B29" s="5"/>
      <c r="C29" s="6"/>
      <c r="D29" s="40"/>
      <c r="E29" s="40"/>
      <c r="F29" s="46"/>
      <c r="G29" s="40"/>
      <c r="H29" s="40"/>
      <c r="I29" s="6"/>
      <c r="J29" s="47"/>
      <c r="K29" s="7"/>
      <c r="L29" s="8" t="str">
        <f t="shared" si="1"/>
        <v xml:space="preserve"> </v>
      </c>
      <c r="M29" s="9"/>
      <c r="N29" s="61"/>
      <c r="O29" s="62"/>
      <c r="P29" s="10"/>
      <c r="Q29" s="41">
        <f t="shared" si="0"/>
        <v>0</v>
      </c>
      <c r="R29" s="11"/>
      <c r="S29" s="44"/>
      <c r="T29" s="45"/>
      <c r="U29" s="42"/>
    </row>
    <row r="30" spans="1:21" s="32" customFormat="1" ht="12.6" customHeight="1" x14ac:dyDescent="0.15">
      <c r="A30" s="5"/>
      <c r="B30" s="5"/>
      <c r="C30" s="6"/>
      <c r="D30" s="40"/>
      <c r="E30" s="40"/>
      <c r="F30" s="46"/>
      <c r="G30" s="40"/>
      <c r="H30" s="40"/>
      <c r="I30" s="6"/>
      <c r="J30" s="47"/>
      <c r="K30" s="7"/>
      <c r="L30" s="8" t="str">
        <f t="shared" si="1"/>
        <v xml:space="preserve"> </v>
      </c>
      <c r="M30" s="9"/>
      <c r="N30" s="61"/>
      <c r="O30" s="62"/>
      <c r="P30" s="10"/>
      <c r="Q30" s="41">
        <f t="shared" si="0"/>
        <v>0</v>
      </c>
      <c r="R30" s="11"/>
      <c r="S30" s="44"/>
      <c r="T30" s="45"/>
      <c r="U30" s="42"/>
    </row>
    <row r="31" spans="1:21" s="33" customFormat="1" ht="9.6" customHeight="1" x14ac:dyDescent="0.2">
      <c r="K31" s="34"/>
      <c r="L31" s="34"/>
      <c r="M31" s="35"/>
      <c r="N31" s="35"/>
      <c r="P31" s="34"/>
      <c r="Q31" s="34"/>
      <c r="S31" s="36"/>
      <c r="T31" s="36"/>
      <c r="U31" s="34"/>
    </row>
    <row r="32" spans="1:21" s="33" customFormat="1" ht="15.6" customHeight="1" x14ac:dyDescent="0.2">
      <c r="A32" s="23" t="s">
        <v>94</v>
      </c>
      <c r="K32" s="34"/>
      <c r="L32" s="20" t="s">
        <v>99</v>
      </c>
      <c r="P32" s="34"/>
      <c r="Q32" s="34"/>
      <c r="S32" s="36"/>
      <c r="T32" s="36"/>
      <c r="U32" s="34"/>
    </row>
    <row r="33" spans="1:21" s="33" customFormat="1" ht="16.899999999999999" customHeight="1" x14ac:dyDescent="0.35">
      <c r="A33" s="54"/>
      <c r="B33" s="54"/>
      <c r="C33" s="54"/>
      <c r="D33" s="55"/>
      <c r="E33" s="55"/>
      <c r="F33" s="56"/>
      <c r="G33" s="56"/>
      <c r="H33" s="56"/>
      <c r="I33" s="56"/>
      <c r="J33" s="56"/>
      <c r="K33" s="37"/>
      <c r="L33" s="60"/>
      <c r="M33" s="60"/>
      <c r="N33" s="55"/>
      <c r="O33" s="55"/>
      <c r="P33" s="59"/>
      <c r="Q33" s="59"/>
      <c r="R33" s="59"/>
      <c r="S33" s="36"/>
      <c r="T33" s="36"/>
      <c r="U33" s="16"/>
    </row>
    <row r="34" spans="1:21" s="33" customFormat="1" ht="16.899999999999999" customHeight="1" x14ac:dyDescent="0.2">
      <c r="A34" s="52" t="s">
        <v>96</v>
      </c>
      <c r="B34" s="52"/>
      <c r="C34" s="52"/>
      <c r="D34" s="52" t="s">
        <v>17</v>
      </c>
      <c r="E34" s="52"/>
      <c r="F34" s="52" t="s">
        <v>95</v>
      </c>
      <c r="G34" s="52"/>
      <c r="H34" s="52"/>
      <c r="I34" s="52"/>
      <c r="J34" s="52"/>
      <c r="K34" s="34"/>
      <c r="L34" s="20" t="s">
        <v>100</v>
      </c>
      <c r="M34" s="20"/>
      <c r="N34" s="20" t="s">
        <v>17</v>
      </c>
      <c r="O34" s="20"/>
      <c r="P34" s="20" t="s">
        <v>95</v>
      </c>
      <c r="Q34" s="20"/>
      <c r="R34" s="20"/>
      <c r="S34" s="36"/>
      <c r="T34" s="36"/>
      <c r="U34" s="38"/>
    </row>
    <row r="35" spans="1:21" s="33" customFormat="1" ht="16.899999999999999" customHeight="1" x14ac:dyDescent="0.35">
      <c r="A35" s="54"/>
      <c r="B35" s="54"/>
      <c r="C35" s="54"/>
      <c r="D35" s="55"/>
      <c r="E35" s="55"/>
      <c r="F35" s="56"/>
      <c r="G35" s="56"/>
      <c r="H35" s="56"/>
      <c r="I35" s="56"/>
      <c r="J35" s="56"/>
      <c r="K35" s="34"/>
      <c r="L35" s="60"/>
      <c r="M35" s="60"/>
      <c r="N35" s="55"/>
      <c r="O35" s="55"/>
      <c r="P35" s="59"/>
      <c r="Q35" s="59"/>
      <c r="R35" s="59"/>
      <c r="S35" s="36"/>
      <c r="T35" s="36"/>
      <c r="U35" s="16"/>
    </row>
    <row r="36" spans="1:21" ht="16.899999999999999" customHeight="1" x14ac:dyDescent="0.15">
      <c r="A36" s="52" t="s">
        <v>97</v>
      </c>
      <c r="B36" s="52"/>
      <c r="C36" s="52"/>
      <c r="D36" s="52" t="s">
        <v>17</v>
      </c>
      <c r="E36" s="52"/>
      <c r="F36" s="52" t="s">
        <v>95</v>
      </c>
      <c r="G36" s="52"/>
      <c r="H36" s="52"/>
      <c r="I36" s="52"/>
      <c r="J36" s="52"/>
      <c r="L36" s="53" t="s">
        <v>131</v>
      </c>
      <c r="M36" s="53"/>
      <c r="N36" s="53" t="s">
        <v>17</v>
      </c>
      <c r="O36" s="53"/>
      <c r="P36" s="39" t="s">
        <v>95</v>
      </c>
      <c r="Q36" s="39"/>
      <c r="R36" s="39"/>
      <c r="U36" s="38"/>
    </row>
    <row r="37" spans="1:21" s="33" customFormat="1" ht="16.899999999999999" customHeight="1" x14ac:dyDescent="0.35">
      <c r="A37" s="54"/>
      <c r="B37" s="54"/>
      <c r="C37" s="54"/>
      <c r="D37" s="55"/>
      <c r="E37" s="55"/>
      <c r="F37" s="56"/>
      <c r="G37" s="56"/>
      <c r="H37" s="56"/>
      <c r="I37" s="56"/>
      <c r="J37" s="56"/>
      <c r="K37" s="34"/>
      <c r="L37" s="57" t="s">
        <v>130</v>
      </c>
      <c r="M37" s="58"/>
      <c r="N37" s="58"/>
      <c r="O37" s="58"/>
      <c r="P37" s="58"/>
      <c r="Q37" s="58"/>
      <c r="R37" s="37"/>
      <c r="S37" s="36"/>
      <c r="T37" s="36"/>
      <c r="U37" s="16"/>
    </row>
    <row r="38" spans="1:21" ht="16.899999999999999" customHeight="1" x14ac:dyDescent="0.15">
      <c r="A38" s="52" t="s">
        <v>98</v>
      </c>
      <c r="B38" s="52"/>
      <c r="C38" s="52"/>
      <c r="D38" s="52" t="s">
        <v>17</v>
      </c>
      <c r="E38" s="52"/>
      <c r="F38" s="52" t="s">
        <v>95</v>
      </c>
      <c r="G38" s="52"/>
      <c r="H38" s="52"/>
      <c r="I38" s="52"/>
      <c r="J38" s="52"/>
      <c r="L38" s="58"/>
      <c r="M38" s="58"/>
      <c r="N38" s="58"/>
      <c r="O38" s="58"/>
      <c r="P38" s="58"/>
      <c r="Q38" s="58"/>
      <c r="R38" s="22"/>
      <c r="U38" s="38"/>
    </row>
    <row r="39" spans="1:21" ht="16.899999999999999" customHeight="1" x14ac:dyDescent="0.2">
      <c r="A39" s="19"/>
      <c r="B39" s="33"/>
      <c r="F39" s="19"/>
      <c r="G39" s="19"/>
      <c r="I39" s="24"/>
      <c r="J39" s="24"/>
      <c r="L39" s="13"/>
      <c r="P39" s="13"/>
      <c r="Q39" s="13"/>
      <c r="S39" s="13"/>
      <c r="T39" s="13"/>
      <c r="U39" s="13"/>
    </row>
    <row r="40" spans="1:21" ht="16.899999999999999" customHeight="1" x14ac:dyDescent="0.2">
      <c r="A40" s="19"/>
      <c r="B40" s="33"/>
      <c r="F40" s="19"/>
      <c r="G40" s="19"/>
      <c r="I40" s="24"/>
      <c r="J40" s="24"/>
      <c r="L40" s="13"/>
      <c r="P40" s="13"/>
      <c r="Q40" s="13"/>
      <c r="S40" s="13"/>
      <c r="T40" s="13"/>
      <c r="U40" s="13"/>
    </row>
    <row r="41" spans="1:21" ht="11.25" x14ac:dyDescent="0.2">
      <c r="L41" s="33"/>
    </row>
  </sheetData>
  <sheetProtection selectLockedCells="1"/>
  <mergeCells count="63">
    <mergeCell ref="N8:O8"/>
    <mergeCell ref="N9:O9"/>
    <mergeCell ref="U3:U4"/>
    <mergeCell ref="N5:O5"/>
    <mergeCell ref="N6:O6"/>
    <mergeCell ref="S3:T3"/>
    <mergeCell ref="P3:R3"/>
    <mergeCell ref="N7:O7"/>
    <mergeCell ref="C1:G1"/>
    <mergeCell ref="I2:J2"/>
    <mergeCell ref="L1:M1"/>
    <mergeCell ref="I1:J1"/>
    <mergeCell ref="N4:O4"/>
    <mergeCell ref="A3:O3"/>
    <mergeCell ref="N19:O19"/>
    <mergeCell ref="N10:O10"/>
    <mergeCell ref="N11:O11"/>
    <mergeCell ref="N12:O12"/>
    <mergeCell ref="N13:O13"/>
    <mergeCell ref="N14:O14"/>
    <mergeCell ref="Q1:R1"/>
    <mergeCell ref="N30:O30"/>
    <mergeCell ref="N25:O25"/>
    <mergeCell ref="N26:O26"/>
    <mergeCell ref="N27:O27"/>
    <mergeCell ref="N28:O28"/>
    <mergeCell ref="N29:O2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P33:R33"/>
    <mergeCell ref="P35:R35"/>
    <mergeCell ref="L33:M33"/>
    <mergeCell ref="N33:O33"/>
    <mergeCell ref="L35:M35"/>
    <mergeCell ref="N35:O35"/>
    <mergeCell ref="A34:C34"/>
    <mergeCell ref="A33:C33"/>
    <mergeCell ref="D33:E33"/>
    <mergeCell ref="F33:J33"/>
    <mergeCell ref="A35:C35"/>
    <mergeCell ref="D35:E35"/>
    <mergeCell ref="F35:J35"/>
    <mergeCell ref="D34:E34"/>
    <mergeCell ref="F34:J34"/>
    <mergeCell ref="A38:C38"/>
    <mergeCell ref="D38:E38"/>
    <mergeCell ref="F38:J38"/>
    <mergeCell ref="N36:O36"/>
    <mergeCell ref="L36:M36"/>
    <mergeCell ref="A37:C37"/>
    <mergeCell ref="D37:E37"/>
    <mergeCell ref="F37:J37"/>
    <mergeCell ref="D36:E36"/>
    <mergeCell ref="F36:J36"/>
    <mergeCell ref="A36:C36"/>
    <mergeCell ref="L37:Q38"/>
  </mergeCells>
  <pageMargins left="0.2" right="0.2" top="0.2" bottom="0.2" header="0" footer="0"/>
  <pageSetup paperSize="5" scale="9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 xr:uid="{00000000-0002-0000-0000-000000000000}">
          <x14:formula1>
            <xm:f>'Drop Down Lists'!$B$2:$B$3</xm:f>
          </x14:formula1>
          <xm:sqref>D5:D30</xm:sqref>
        </x14:dataValidation>
        <x14:dataValidation type="list" allowBlank="1" showInputMessage="1" showErrorMessage="1" xr:uid="{00000000-0002-0000-0000-000001000000}">
          <x14:formula1>
            <xm:f>'Drop Down Lists'!$C$2:$C$4</xm:f>
          </x14:formula1>
          <xm:sqref>E5:E30</xm:sqref>
        </x14:dataValidation>
        <x14:dataValidation type="list" allowBlank="1" showInputMessage="1" showErrorMessage="1" xr:uid="{00000000-0002-0000-0000-000002000000}">
          <x14:formula1>
            <xm:f>'Drop Down Lists'!$D$2:$D$3</xm:f>
          </x14:formula1>
          <xm:sqref>G5:G30</xm:sqref>
        </x14:dataValidation>
        <x14:dataValidation type="list" allowBlank="1" showInputMessage="1" showErrorMessage="1" xr:uid="{00000000-0002-0000-0000-000003000000}">
          <x14:formula1>
            <xm:f>'Drop Down Lists'!$E$2:$E$4</xm:f>
          </x14:formula1>
          <xm:sqref>H5:H30</xm:sqref>
        </x14:dataValidation>
        <x14:dataValidation type="list" allowBlank="1" showInputMessage="1" showErrorMessage="1" xr:uid="{00000000-0002-0000-0000-000004000000}">
          <x14:formula1>
            <xm:f>IF($D$5="General",'Drop Down Lists'!$G3:$G39,'Drop Down Lists'!$H2)</xm:f>
          </x14:formula1>
          <xm:sqref>N5</xm:sqref>
        </x14:dataValidation>
        <x14:dataValidation type="list" allowBlank="1" showInputMessage="1" showErrorMessage="1" xr:uid="{00000000-0002-0000-0000-000005000000}">
          <x14:formula1>
            <xm:f>IF($D$6="General",'Drop Down Lists'!$G3:$G39,'Drop Down Lists'!$H2)</xm:f>
          </x14:formula1>
          <xm:sqref>N6:O6</xm:sqref>
        </x14:dataValidation>
        <x14:dataValidation type="list" allowBlank="1" showInputMessage="1" showErrorMessage="1" xr:uid="{00000000-0002-0000-0000-000006000000}">
          <x14:formula1>
            <xm:f>IF($D$7="General",'Drop Down Lists'!$G3:$G39,'Drop Down Lists'!$H2)</xm:f>
          </x14:formula1>
          <xm:sqref>N7:O7</xm:sqref>
        </x14:dataValidation>
        <x14:dataValidation type="list" allowBlank="1" showInputMessage="1" showErrorMessage="1" xr:uid="{00000000-0002-0000-0000-000007000000}">
          <x14:formula1>
            <xm:f>IF($D$8="General",'Drop Down Lists'!$G3:$G39,'Drop Down Lists'!$H2)</xm:f>
          </x14:formula1>
          <xm:sqref>N8:O8</xm:sqref>
        </x14:dataValidation>
        <x14:dataValidation type="list" allowBlank="1" showInputMessage="1" showErrorMessage="1" xr:uid="{00000000-0002-0000-0000-000008000000}">
          <x14:formula1>
            <xm:f>IF($D$9="General",'Drop Down Lists'!$G3:$G39,'Drop Down Lists'!$H2)</xm:f>
          </x14:formula1>
          <xm:sqref>N9:O9</xm:sqref>
        </x14:dataValidation>
        <x14:dataValidation type="list" allowBlank="1" showInputMessage="1" showErrorMessage="1" xr:uid="{00000000-0002-0000-0000-000009000000}">
          <x14:formula1>
            <xm:f>IF($D$10="General",'Drop Down Lists'!$G3:$G39,'Drop Down Lists'!$H2)</xm:f>
          </x14:formula1>
          <xm:sqref>N10:O10</xm:sqref>
        </x14:dataValidation>
        <x14:dataValidation type="list" allowBlank="1" showInputMessage="1" showErrorMessage="1" xr:uid="{00000000-0002-0000-0000-00000A000000}">
          <x14:formula1>
            <xm:f>IF($D11="General",'Drop Down Lists'!$G3:$G39,'Drop Down Lists'!$H2)</xm:f>
          </x14:formula1>
          <xm:sqref>N11:O11</xm:sqref>
        </x14:dataValidation>
        <x14:dataValidation type="list" allowBlank="1" showInputMessage="1" showErrorMessage="1" xr:uid="{00000000-0002-0000-0000-00000B000000}">
          <x14:formula1>
            <xm:f>IF($D$12="General",'Drop Down Lists'!$G3:$G39,'Drop Down Lists'!$H2)</xm:f>
          </x14:formula1>
          <xm:sqref>N12:O12</xm:sqref>
        </x14:dataValidation>
        <x14:dataValidation type="list" allowBlank="1" showInputMessage="1" showErrorMessage="1" xr:uid="{00000000-0002-0000-0000-00000C000000}">
          <x14:formula1>
            <xm:f>IF($D$13="General",'Drop Down Lists'!$G3:$G39,'Drop Down Lists'!$H2)</xm:f>
          </x14:formula1>
          <xm:sqref>N13:O13</xm:sqref>
        </x14:dataValidation>
        <x14:dataValidation type="list" allowBlank="1" showInputMessage="1" showErrorMessage="1" xr:uid="{00000000-0002-0000-0000-00000D000000}">
          <x14:formula1>
            <xm:f>IF($D$14="General",'Drop Down Lists'!$G3:$G39,'Drop Down Lists'!$H2)</xm:f>
          </x14:formula1>
          <xm:sqref>N14:O14</xm:sqref>
        </x14:dataValidation>
        <x14:dataValidation type="list" allowBlank="1" showInputMessage="1" showErrorMessage="1" xr:uid="{00000000-0002-0000-0000-00000E000000}">
          <x14:formula1>
            <xm:f>IF($D$15="General",'Drop Down Lists'!$G3:$G39,'Drop Down Lists'!$H2)</xm:f>
          </x14:formula1>
          <xm:sqref>N15:O15</xm:sqref>
        </x14:dataValidation>
        <x14:dataValidation type="list" allowBlank="1" showInputMessage="1" showErrorMessage="1" xr:uid="{00000000-0002-0000-0000-00000F000000}">
          <x14:formula1>
            <xm:f>IF($D$16="General",'Drop Down Lists'!$G3:$G39,'Drop Down Lists'!$H2)</xm:f>
          </x14:formula1>
          <xm:sqref>N16:O16</xm:sqref>
        </x14:dataValidation>
        <x14:dataValidation type="list" allowBlank="1" showInputMessage="1" showErrorMessage="1" xr:uid="{00000000-0002-0000-0000-000010000000}">
          <x14:formula1>
            <xm:f>IF($D$17="General",'Drop Down Lists'!$G3:$G39,'Drop Down Lists'!$H2)</xm:f>
          </x14:formula1>
          <xm:sqref>N17:O17</xm:sqref>
        </x14:dataValidation>
        <x14:dataValidation type="list" allowBlank="1" showInputMessage="1" showErrorMessage="1" xr:uid="{00000000-0002-0000-0000-000011000000}">
          <x14:formula1>
            <xm:f>IF($D$18="General",'Drop Down Lists'!$G3:$G39,'Drop Down Lists'!$H2)</xm:f>
          </x14:formula1>
          <xm:sqref>N18:O18</xm:sqref>
        </x14:dataValidation>
        <x14:dataValidation type="list" allowBlank="1" showInputMessage="1" showErrorMessage="1" xr:uid="{00000000-0002-0000-0000-000012000000}">
          <x14:formula1>
            <xm:f>IF($D$19="General",'Drop Down Lists'!$G3:$G39,'Drop Down Lists'!$H2)</xm:f>
          </x14:formula1>
          <xm:sqref>N19:O19</xm:sqref>
        </x14:dataValidation>
        <x14:dataValidation type="list" allowBlank="1" showInputMessage="1" showErrorMessage="1" xr:uid="{00000000-0002-0000-0000-000013000000}">
          <x14:formula1>
            <xm:f>IF($D$20="General",'Drop Down Lists'!$G3:$G39,'Drop Down Lists'!$H2)</xm:f>
          </x14:formula1>
          <xm:sqref>N20:O20</xm:sqref>
        </x14:dataValidation>
        <x14:dataValidation type="list" allowBlank="1" showInputMessage="1" showErrorMessage="1" xr:uid="{00000000-0002-0000-0000-000014000000}">
          <x14:formula1>
            <xm:f>IF($D$21="General",'Drop Down Lists'!$G3:$G39,'Drop Down Lists'!$H2)</xm:f>
          </x14:formula1>
          <xm:sqref>N21:O21</xm:sqref>
        </x14:dataValidation>
        <x14:dataValidation type="list" allowBlank="1" showInputMessage="1" showErrorMessage="1" xr:uid="{00000000-0002-0000-0000-000015000000}">
          <x14:formula1>
            <xm:f>IF($D$22="General",'Drop Down Lists'!$G3:$G39,'Drop Down Lists'!$H2)</xm:f>
          </x14:formula1>
          <xm:sqref>N22:O22</xm:sqref>
        </x14:dataValidation>
        <x14:dataValidation type="list" allowBlank="1" showInputMessage="1" showErrorMessage="1" xr:uid="{00000000-0002-0000-0000-000016000000}">
          <x14:formula1>
            <xm:f>IF($D$23="General",'Drop Down Lists'!$G3:$G39,'Drop Down Lists'!$H2)</xm:f>
          </x14:formula1>
          <xm:sqref>N23:O23</xm:sqref>
        </x14:dataValidation>
        <x14:dataValidation type="list" allowBlank="1" showInputMessage="1" showErrorMessage="1" xr:uid="{00000000-0002-0000-0000-000017000000}">
          <x14:formula1>
            <xm:f>IF($D$24="General",'Drop Down Lists'!$G3:$G39,'Drop Down Lists'!$H2)</xm:f>
          </x14:formula1>
          <xm:sqref>N24:O24</xm:sqref>
        </x14:dataValidation>
        <x14:dataValidation type="list" allowBlank="1" showInputMessage="1" showErrorMessage="1" xr:uid="{00000000-0002-0000-0000-000018000000}">
          <x14:formula1>
            <xm:f>IF($D$25="General",'Drop Down Lists'!$G3:$G39,'Drop Down Lists'!$H2)</xm:f>
          </x14:formula1>
          <xm:sqref>N25:O25</xm:sqref>
        </x14:dataValidation>
        <x14:dataValidation type="list" allowBlank="1" showInputMessage="1" showErrorMessage="1" xr:uid="{00000000-0002-0000-0000-000019000000}">
          <x14:formula1>
            <xm:f>IF($D$26="General",'Drop Down Lists'!$G3:$G39,'Drop Down Lists'!$H2)</xm:f>
          </x14:formula1>
          <xm:sqref>N26:O26</xm:sqref>
        </x14:dataValidation>
        <x14:dataValidation type="list" allowBlank="1" showInputMessage="1" showErrorMessage="1" xr:uid="{00000000-0002-0000-0000-00001A000000}">
          <x14:formula1>
            <xm:f>IF($D$27="General",'Drop Down Lists'!$G3:$G39,'Drop Down Lists'!$H2)</xm:f>
          </x14:formula1>
          <xm:sqref>N27:O27</xm:sqref>
        </x14:dataValidation>
        <x14:dataValidation type="list" allowBlank="1" showInputMessage="1" showErrorMessage="1" xr:uid="{00000000-0002-0000-0000-00001B000000}">
          <x14:formula1>
            <xm:f>IF($D$28="General",'Drop Down Lists'!$G3:$G39,'Drop Down Lists'!$H2)</xm:f>
          </x14:formula1>
          <xm:sqref>N28:O28</xm:sqref>
        </x14:dataValidation>
        <x14:dataValidation type="list" allowBlank="1" showInputMessage="1" showErrorMessage="1" xr:uid="{00000000-0002-0000-0000-00001C000000}">
          <x14:formula1>
            <xm:f>IF($D$29="General",'Drop Down Lists'!$G3:$G39,'Drop Down Lists'!$H2)</xm:f>
          </x14:formula1>
          <xm:sqref>N29:O29</xm:sqref>
        </x14:dataValidation>
        <x14:dataValidation type="list" allowBlank="1" showInputMessage="1" showErrorMessage="1" xr:uid="{00000000-0002-0000-0000-00001D000000}">
          <x14:formula1>
            <xm:f>IF($D$30="General",'Drop Down Lists'!$G3:$G39,'Drop Down Lists'!$H2)</xm:f>
          </x14:formula1>
          <xm:sqref>N30:O30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activeCell="F4" sqref="F4"/>
    </sheetView>
  </sheetViews>
  <sheetFormatPr defaultColWidth="9" defaultRowHeight="11.25" x14ac:dyDescent="0.2"/>
  <cols>
    <col min="1" max="1" width="24.42578125" style="1" bestFit="1" customWidth="1"/>
    <col min="2" max="4" width="9" style="1"/>
    <col min="5" max="5" width="11.5703125" style="1" bestFit="1" customWidth="1"/>
    <col min="6" max="6" width="9.85546875" style="1" bestFit="1" customWidth="1"/>
    <col min="7" max="8" width="14.28515625" style="1" bestFit="1" customWidth="1"/>
    <col min="9" max="16384" width="9" style="1"/>
  </cols>
  <sheetData>
    <row r="1" spans="1:8" x14ac:dyDescent="0.2">
      <c r="A1" s="2" t="s">
        <v>7</v>
      </c>
      <c r="B1" s="2" t="s">
        <v>1</v>
      </c>
      <c r="C1" s="2" t="s">
        <v>15</v>
      </c>
      <c r="D1" s="2" t="s">
        <v>6</v>
      </c>
      <c r="E1" s="2" t="s">
        <v>23</v>
      </c>
      <c r="F1" s="2" t="s">
        <v>52</v>
      </c>
      <c r="G1" s="2" t="s">
        <v>87</v>
      </c>
      <c r="H1" s="2" t="s">
        <v>88</v>
      </c>
    </row>
    <row r="2" spans="1:8" x14ac:dyDescent="0.2">
      <c r="A2" s="1" t="s">
        <v>18</v>
      </c>
      <c r="B2" s="1" t="s">
        <v>2</v>
      </c>
      <c r="C2" s="1" t="s">
        <v>3</v>
      </c>
      <c r="D2" s="1" t="s">
        <v>0</v>
      </c>
      <c r="E2" s="1" t="s">
        <v>113</v>
      </c>
      <c r="F2" s="3" t="s">
        <v>24</v>
      </c>
      <c r="H2" s="4" t="s">
        <v>54</v>
      </c>
    </row>
    <row r="3" spans="1:8" x14ac:dyDescent="0.2">
      <c r="A3" s="1" t="s">
        <v>101</v>
      </c>
      <c r="B3" s="1" t="s">
        <v>22</v>
      </c>
      <c r="C3" s="1" t="s">
        <v>4</v>
      </c>
      <c r="D3" s="1" t="s">
        <v>53</v>
      </c>
      <c r="E3" s="1" t="s">
        <v>114</v>
      </c>
      <c r="F3" s="3"/>
      <c r="G3" s="4"/>
    </row>
    <row r="4" spans="1:8" x14ac:dyDescent="0.2">
      <c r="A4" s="1" t="s">
        <v>8</v>
      </c>
      <c r="C4" s="1" t="s">
        <v>5</v>
      </c>
      <c r="E4" s="1" t="s">
        <v>115</v>
      </c>
      <c r="F4" s="3"/>
      <c r="G4" s="4"/>
    </row>
    <row r="5" spans="1:8" x14ac:dyDescent="0.2">
      <c r="A5" s="1" t="s">
        <v>9</v>
      </c>
      <c r="F5" s="3" t="s">
        <v>125</v>
      </c>
      <c r="G5" s="4" t="s">
        <v>55</v>
      </c>
    </row>
    <row r="6" spans="1:8" x14ac:dyDescent="0.2">
      <c r="A6" s="1" t="s">
        <v>19</v>
      </c>
      <c r="F6" s="3" t="s">
        <v>25</v>
      </c>
      <c r="G6" s="4" t="s">
        <v>127</v>
      </c>
    </row>
    <row r="7" spans="1:8" x14ac:dyDescent="0.2">
      <c r="F7" s="3" t="s">
        <v>26</v>
      </c>
      <c r="G7" s="4" t="s">
        <v>56</v>
      </c>
    </row>
    <row r="8" spans="1:8" x14ac:dyDescent="0.2">
      <c r="F8" s="3" t="s">
        <v>120</v>
      </c>
      <c r="G8" s="4" t="s">
        <v>118</v>
      </c>
    </row>
    <row r="9" spans="1:8" x14ac:dyDescent="0.2">
      <c r="A9" s="1" t="s">
        <v>20</v>
      </c>
      <c r="F9" s="3" t="s">
        <v>121</v>
      </c>
      <c r="G9" s="4" t="s">
        <v>119</v>
      </c>
    </row>
    <row r="10" spans="1:8" x14ac:dyDescent="0.2">
      <c r="A10" s="1" t="s">
        <v>10</v>
      </c>
      <c r="F10" s="3" t="s">
        <v>27</v>
      </c>
      <c r="G10" s="4" t="s">
        <v>57</v>
      </c>
    </row>
    <row r="11" spans="1:8" x14ac:dyDescent="0.2">
      <c r="A11" s="1" t="s">
        <v>11</v>
      </c>
      <c r="F11" s="3" t="s">
        <v>124</v>
      </c>
      <c r="G11" s="4" t="s">
        <v>126</v>
      </c>
    </row>
    <row r="12" spans="1:8" x14ac:dyDescent="0.2">
      <c r="A12" s="1" t="s">
        <v>21</v>
      </c>
      <c r="F12" s="3" t="s">
        <v>28</v>
      </c>
      <c r="G12" s="4" t="s">
        <v>58</v>
      </c>
    </row>
    <row r="13" spans="1:8" x14ac:dyDescent="0.2">
      <c r="F13" s="3" t="s">
        <v>29</v>
      </c>
      <c r="G13" s="4" t="s">
        <v>59</v>
      </c>
    </row>
    <row r="14" spans="1:8" x14ac:dyDescent="0.2">
      <c r="F14" s="3" t="s">
        <v>30</v>
      </c>
      <c r="G14" s="4" t="s">
        <v>60</v>
      </c>
    </row>
    <row r="15" spans="1:8" x14ac:dyDescent="0.2">
      <c r="F15" s="3" t="s">
        <v>31</v>
      </c>
      <c r="G15" s="4" t="s">
        <v>61</v>
      </c>
    </row>
    <row r="16" spans="1:8" x14ac:dyDescent="0.2">
      <c r="F16" s="3" t="s">
        <v>132</v>
      </c>
      <c r="G16" s="4" t="s">
        <v>133</v>
      </c>
    </row>
    <row r="17" spans="6:7" x14ac:dyDescent="0.2">
      <c r="F17" s="3" t="s">
        <v>32</v>
      </c>
      <c r="G17" s="4" t="s">
        <v>62</v>
      </c>
    </row>
    <row r="18" spans="6:7" x14ac:dyDescent="0.2">
      <c r="F18" s="3" t="s">
        <v>134</v>
      </c>
      <c r="G18" s="4" t="s">
        <v>135</v>
      </c>
    </row>
    <row r="19" spans="6:7" x14ac:dyDescent="0.2">
      <c r="F19" s="3" t="s">
        <v>122</v>
      </c>
      <c r="G19" s="4" t="s">
        <v>123</v>
      </c>
    </row>
    <row r="20" spans="6:7" x14ac:dyDescent="0.2">
      <c r="F20" s="3" t="s">
        <v>33</v>
      </c>
      <c r="G20" s="4" t="s">
        <v>63</v>
      </c>
    </row>
    <row r="21" spans="6:7" x14ac:dyDescent="0.2">
      <c r="F21" s="3" t="s">
        <v>34</v>
      </c>
      <c r="G21" s="4" t="s">
        <v>64</v>
      </c>
    </row>
    <row r="22" spans="6:7" x14ac:dyDescent="0.2">
      <c r="F22" s="3" t="s">
        <v>35</v>
      </c>
      <c r="G22" s="4" t="s">
        <v>65</v>
      </c>
    </row>
    <row r="23" spans="6:7" x14ac:dyDescent="0.2">
      <c r="F23" s="3" t="s">
        <v>36</v>
      </c>
      <c r="G23" s="4" t="s">
        <v>66</v>
      </c>
    </row>
    <row r="24" spans="6:7" x14ac:dyDescent="0.2">
      <c r="F24" s="3" t="s">
        <v>37</v>
      </c>
      <c r="G24" s="4" t="s">
        <v>67</v>
      </c>
    </row>
    <row r="25" spans="6:7" x14ac:dyDescent="0.2">
      <c r="F25" s="3" t="s">
        <v>38</v>
      </c>
      <c r="G25" s="4" t="s">
        <v>68</v>
      </c>
    </row>
    <row r="26" spans="6:7" x14ac:dyDescent="0.2">
      <c r="F26" s="3" t="s">
        <v>39</v>
      </c>
      <c r="G26" s="4" t="s">
        <v>69</v>
      </c>
    </row>
    <row r="27" spans="6:7" x14ac:dyDescent="0.2">
      <c r="F27" s="3" t="s">
        <v>40</v>
      </c>
      <c r="G27" s="4" t="s">
        <v>70</v>
      </c>
    </row>
    <row r="28" spans="6:7" x14ac:dyDescent="0.2">
      <c r="F28" s="3" t="s">
        <v>41</v>
      </c>
      <c r="G28" s="4" t="s">
        <v>71</v>
      </c>
    </row>
    <row r="29" spans="6:7" x14ac:dyDescent="0.2">
      <c r="F29" s="3" t="s">
        <v>128</v>
      </c>
      <c r="G29" s="4" t="s">
        <v>129</v>
      </c>
    </row>
    <row r="30" spans="6:7" x14ac:dyDescent="0.2">
      <c r="F30" s="3" t="s">
        <v>42</v>
      </c>
      <c r="G30" s="4" t="s">
        <v>72</v>
      </c>
    </row>
    <row r="31" spans="6:7" x14ac:dyDescent="0.2">
      <c r="F31" s="3" t="s">
        <v>43</v>
      </c>
      <c r="G31" s="4" t="s">
        <v>73</v>
      </c>
    </row>
    <row r="32" spans="6:7" x14ac:dyDescent="0.2">
      <c r="F32" s="3" t="s">
        <v>44</v>
      </c>
      <c r="G32" s="4" t="s">
        <v>74</v>
      </c>
    </row>
    <row r="33" spans="6:7" x14ac:dyDescent="0.2">
      <c r="F33" s="3" t="s">
        <v>45</v>
      </c>
      <c r="G33" s="4" t="s">
        <v>117</v>
      </c>
    </row>
    <row r="34" spans="6:7" x14ac:dyDescent="0.2">
      <c r="F34" s="3" t="s">
        <v>46</v>
      </c>
      <c r="G34" s="4" t="s">
        <v>75</v>
      </c>
    </row>
    <row r="35" spans="6:7" x14ac:dyDescent="0.2">
      <c r="F35" s="3" t="s">
        <v>47</v>
      </c>
      <c r="G35" s="4" t="s">
        <v>76</v>
      </c>
    </row>
    <row r="36" spans="6:7" x14ac:dyDescent="0.2">
      <c r="F36" s="3" t="s">
        <v>48</v>
      </c>
      <c r="G36" s="4" t="s">
        <v>77</v>
      </c>
    </row>
    <row r="37" spans="6:7" x14ac:dyDescent="0.2">
      <c r="F37" s="3" t="s">
        <v>49</v>
      </c>
      <c r="G37" s="4" t="s">
        <v>78</v>
      </c>
    </row>
    <row r="38" spans="6:7" x14ac:dyDescent="0.2">
      <c r="F38" s="3" t="s">
        <v>50</v>
      </c>
      <c r="G38" s="4" t="s">
        <v>79</v>
      </c>
    </row>
    <row r="39" spans="6:7" x14ac:dyDescent="0.2">
      <c r="F39" s="3" t="s">
        <v>51</v>
      </c>
      <c r="G39" s="4" t="s">
        <v>80</v>
      </c>
    </row>
  </sheetData>
  <pageMargins left="0.7" right="0.7" top="0.75" bottom="0.75" header="0.3" footer="0.3"/>
  <customProperties>
    <customPr name="DrillPoint.FROID" r:id="rId1"/>
    <customPr name="DrillPoint.Mode" r:id="rId2"/>
    <customPr name="DrillPoint.Subsheet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Course Fees</vt:lpstr>
      <vt:lpstr>Drop Down Lists</vt:lpstr>
      <vt:lpstr>'Drop Down Lists'!General</vt:lpstr>
      <vt:lpstr>'Drop Down Lists'!Liability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N. Jeppsen</dc:creator>
  <cp:lastModifiedBy>Brooke N. Hallman</cp:lastModifiedBy>
  <cp:lastPrinted>2016-03-25T20:38:33Z</cp:lastPrinted>
  <dcterms:created xsi:type="dcterms:W3CDTF">2016-03-24T23:11:24Z</dcterms:created>
  <dcterms:modified xsi:type="dcterms:W3CDTF">2023-08-24T17:49:48Z</dcterms:modified>
</cp:coreProperties>
</file>